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hidePivotFieldList="1"/>
  <mc:AlternateContent xmlns:mc="http://schemas.openxmlformats.org/markup-compatibility/2006">
    <mc:Choice Requires="x15">
      <x15ac:absPath xmlns:x15ac="http://schemas.microsoft.com/office/spreadsheetml/2010/11/ac" url="/Users/dosya/Projects/ydl/Week 6/Day 2/data/"/>
    </mc:Choice>
  </mc:AlternateContent>
  <bookViews>
    <workbookView xWindow="0" yWindow="460" windowWidth="25600" windowHeight="14360" activeTab="5"/>
  </bookViews>
  <sheets>
    <sheet name="Кейс 1" sheetId="1" r:id="rId1"/>
    <sheet name="Кейс 2" sheetId="2" r:id="rId2"/>
    <sheet name="Лист3" sheetId="8" r:id="rId3"/>
    <sheet name="Кейс 3" sheetId="3" r:id="rId4"/>
    <sheet name="Кейс4" sheetId="4" r:id="rId5"/>
    <sheet name="Кейс 5" sheetId="5" r:id="rId6"/>
  </sheets>
  <definedNames>
    <definedName name="_xlnm._FilterDatabase" localSheetId="0" hidden="1">'Кейс 1'!$J$3:$K$39</definedName>
    <definedName name="_xlnm._FilterDatabase" localSheetId="1" hidden="1">'Кейс 2'!$A$1:$C$93</definedName>
    <definedName name="_xlnm._FilterDatabase" localSheetId="5" hidden="1">'Кейс 5'!$B$2:$D$9</definedName>
    <definedName name="_xlnm._FilterDatabase" localSheetId="4" hidden="1">Кейс4!$A$1:$G$5001</definedName>
  </definedNames>
  <calcPr calcId="150001" concurrentCalc="0"/>
  <pivotCaches>
    <pivotCache cacheId="4" r:id="rId7"/>
    <pivotCache cacheId="14" r:id="rId8"/>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 i="8" l="1"/>
  <c r="J7" i="8"/>
  <c r="H7" i="8"/>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2" i="2"/>
  <c r="K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4" i="1"/>
  <c r="D5" i="1"/>
  <c r="D6" i="1"/>
  <c r="D7" i="1"/>
  <c r="D8" i="1"/>
  <c r="D9" i="1"/>
  <c r="D10" i="1"/>
  <c r="D11" i="1"/>
  <c r="D12" i="1"/>
  <c r="D13" i="1"/>
  <c r="D14" i="1"/>
  <c r="D15" i="1"/>
  <c r="D16" i="1"/>
  <c r="D17" i="1"/>
  <c r="D18" i="1"/>
  <c r="D19" i="1"/>
  <c r="D20" i="1"/>
  <c r="D21" i="1"/>
  <c r="D22" i="1"/>
  <c r="D23" i="1"/>
  <c r="D24" i="1"/>
  <c r="D25" i="1"/>
  <c r="D26" i="1"/>
  <c r="D27" i="1"/>
  <c r="D28" i="1"/>
  <c r="D3" i="1"/>
  <c r="D2" i="1"/>
  <c r="I7" i="3"/>
  <c r="H7" i="3"/>
  <c r="J7" i="3"/>
  <c r="I6" i="3"/>
  <c r="H6" i="3"/>
  <c r="J6" i="3"/>
  <c r="H5" i="3"/>
  <c r="J5" i="3"/>
  <c r="I5" i="3"/>
  <c r="I4" i="3"/>
  <c r="H4" i="3"/>
  <c r="J4" i="3"/>
  <c r="I3" i="3"/>
  <c r="H3" i="3"/>
  <c r="J3" i="3"/>
  <c r="H2" i="3"/>
  <c r="J2" i="3"/>
  <c r="I2" i="3"/>
</calcChain>
</file>

<file path=xl/sharedStrings.xml><?xml version="1.0" encoding="utf-8"?>
<sst xmlns="http://schemas.openxmlformats.org/spreadsheetml/2006/main" count="20628" uniqueCount="8145">
  <si>
    <t>HEAD_ANNOUNCEMENT</t>
  </si>
  <si>
    <t>Audi A6 2007 года</t>
  </si>
  <si>
    <t>Audi A4 2006 года</t>
  </si>
  <si>
    <t>Audi A6 2000 года</t>
  </si>
  <si>
    <t>Audi A6 2001 года</t>
  </si>
  <si>
    <t>Audi Q7 2007 года</t>
  </si>
  <si>
    <t>Audi A6 2006 года</t>
  </si>
  <si>
    <t>Audi A6 2002 года</t>
  </si>
  <si>
    <t>BMW 525 2007 года</t>
  </si>
  <si>
    <t>BMW X5 2003 года</t>
  </si>
  <si>
    <t>BMW 530 2006 года</t>
  </si>
  <si>
    <t>BMW X5 2007 года</t>
  </si>
  <si>
    <t>BMW 523 2010 года</t>
  </si>
  <si>
    <t>BMW X5 2005 года</t>
  </si>
  <si>
    <t>BMW X5 2004 года</t>
  </si>
  <si>
    <t>BMW 316 2001 года</t>
  </si>
  <si>
    <t>BMW 520 2004 года</t>
  </si>
  <si>
    <t>BMW X5 2001 года</t>
  </si>
  <si>
    <t>BMW 525 2005 года</t>
  </si>
  <si>
    <t>BMW 530 2007 года</t>
  </si>
  <si>
    <t>BMW X5 2006 года</t>
  </si>
  <si>
    <t>Cadillac Escalade 2007 года</t>
  </si>
  <si>
    <t>Chevrolet Cruze 2013 года</t>
  </si>
  <si>
    <t>Chevrolet Cruze 2011 года</t>
  </si>
  <si>
    <t>Chevrolet 2011 года</t>
  </si>
  <si>
    <t>Chevrolet Epica 2007 года</t>
  </si>
  <si>
    <t>Chevrolet Cruze 2014 года</t>
  </si>
  <si>
    <t>Chevrolet Cruze 2012 года</t>
  </si>
  <si>
    <t>Chevrolet Lacetti 2008 года</t>
  </si>
  <si>
    <t>Chevrolet Niva 2013 года</t>
  </si>
  <si>
    <t>Chevrolet Lacetti 2007 года</t>
  </si>
  <si>
    <t>Chevrolet Aveo 2013 года</t>
  </si>
  <si>
    <t>Chevrolet Niva 2004 года</t>
  </si>
  <si>
    <t>Chevrolet Niva 2005 года</t>
  </si>
  <si>
    <t>Chevrolet Aveo 2011 года</t>
  </si>
  <si>
    <t>Chevrolet Lacetti 2011 года</t>
  </si>
  <si>
    <t>Chrysler 300C 2008 года</t>
  </si>
  <si>
    <t>Daewoo Matiz 2012 года</t>
  </si>
  <si>
    <t>Daewoo Nexia 2012 года</t>
  </si>
  <si>
    <t>Daewoo Nexia 2013 года</t>
  </si>
  <si>
    <t>Daewoo Damas 2007 года</t>
  </si>
  <si>
    <t>Daewoo Nexia 2006 года</t>
  </si>
  <si>
    <t>Daewoo Nexia 2011 года</t>
  </si>
  <si>
    <t>Daewoo Nexia 2014 года</t>
  </si>
  <si>
    <t>Daewoo Matiz 2013 года</t>
  </si>
  <si>
    <t>Daewoo Nexia 2007 года</t>
  </si>
  <si>
    <t>Daewoo Matiz 2008 года</t>
  </si>
  <si>
    <t>Daewoo Matiz 2006 года</t>
  </si>
  <si>
    <t>Daewoo Matiz 2011 года</t>
  </si>
  <si>
    <t>Daewoo Nexia 2008 года</t>
  </si>
  <si>
    <t>Ford Focus 2006 года</t>
  </si>
  <si>
    <t>Ford Fusion 2007 года</t>
  </si>
  <si>
    <t>Ford Transit 2008 года</t>
  </si>
  <si>
    <t>Ford Focus 2012 года</t>
  </si>
  <si>
    <t>Honda CR-V 2008 года</t>
  </si>
  <si>
    <t>Honda CR-V 2012 года</t>
  </si>
  <si>
    <t>Honda CR-V 2006 года</t>
  </si>
  <si>
    <t>Honda CR-V 2002 года</t>
  </si>
  <si>
    <t>Honda Accord 2003 года</t>
  </si>
  <si>
    <t>Honda CR-V 2007 года</t>
  </si>
  <si>
    <t>Honda CR-V 2003 года</t>
  </si>
  <si>
    <t>Honda CR-V 2011 года</t>
  </si>
  <si>
    <t>Honda Shuttle 2000 года</t>
  </si>
  <si>
    <t>Honda Civic 2008 года</t>
  </si>
  <si>
    <t>Hyundai Solaris 2015 года</t>
  </si>
  <si>
    <t>Hyundai Accent 2012 года</t>
  </si>
  <si>
    <t>Hyundai Sonata 2008 года</t>
  </si>
  <si>
    <t>Hyundai Solaris 2014 года</t>
  </si>
  <si>
    <t>Hyundai Accent 2015 года</t>
  </si>
  <si>
    <t>Hyundai ix35 2012 года</t>
  </si>
  <si>
    <t>Hyundai Accent 2013 года</t>
  </si>
  <si>
    <t>Hyundai Grand Starex 2010 года</t>
  </si>
  <si>
    <t>Hyundai Sonata 2010 года</t>
  </si>
  <si>
    <t>Hyundai Sonata 2006 года</t>
  </si>
  <si>
    <t>Hyundai Sonata 2003 года</t>
  </si>
  <si>
    <t>Hyundai Elantra 2013 года</t>
  </si>
  <si>
    <t>Hyundai Santa Fe 2007 года</t>
  </si>
  <si>
    <t>Hyundai Getz 2007 года</t>
  </si>
  <si>
    <t>Hyundai Terracan 2001 года</t>
  </si>
  <si>
    <t>Hyundai Grand Starex 2008 года</t>
  </si>
  <si>
    <t>Hyundai Accent 2011 года</t>
  </si>
  <si>
    <t>Hyundai Getz 2009 года</t>
  </si>
  <si>
    <t>Hyundai Terracan 2004 года</t>
  </si>
  <si>
    <t>Hyundai Accent 2014 года</t>
  </si>
  <si>
    <t>Hyundai Sonata 2011 года</t>
  </si>
  <si>
    <t>Infiniti FX35 2006 года</t>
  </si>
  <si>
    <t>Kia Cerato 2013 года</t>
  </si>
  <si>
    <t>Kia Cerato 2012 года</t>
  </si>
  <si>
    <t>Kia Rio 2014 года</t>
  </si>
  <si>
    <t>Kia Rio 2015 года</t>
  </si>
  <si>
    <t>Kia Rio 2012 года</t>
  </si>
  <si>
    <t>Kia Rio 2013 года</t>
  </si>
  <si>
    <t>Kia Sorento 2012 года</t>
  </si>
  <si>
    <t>Kia Cerato 2014 года</t>
  </si>
  <si>
    <t>Kia Soul 2011 года</t>
  </si>
  <si>
    <t>Kia Cee’d 2013 года</t>
  </si>
  <si>
    <t>Kia Sorento 2014 года</t>
  </si>
  <si>
    <t>Kia Cerato Koup 2013 года</t>
  </si>
  <si>
    <t>Kia Optima 2002 года</t>
  </si>
  <si>
    <t>Lexus ES 350 2007 года</t>
  </si>
  <si>
    <t>Lexus RX 270 2012 года</t>
  </si>
  <si>
    <t>Lexus RX 300 2002 года</t>
  </si>
  <si>
    <t>Lexus RX 300 2003 года</t>
  </si>
  <si>
    <t>Lexus RX 330 2004 года</t>
  </si>
  <si>
    <t>Lexus GS 300 2006 года</t>
  </si>
  <si>
    <t>Lexus RX 300 2001 года</t>
  </si>
  <si>
    <t>Lexus RX 300 2000 года</t>
  </si>
  <si>
    <t>Lexus GS 300 2008 года</t>
  </si>
  <si>
    <t>Lexus RX 330 2005 года</t>
  </si>
  <si>
    <t>Lexus GS 350 2007 года</t>
  </si>
  <si>
    <t>Lexus RX 350 2007 года</t>
  </si>
  <si>
    <t>Lexus ES 300 2003 года</t>
  </si>
  <si>
    <t>Lexus GX 470 2003 года</t>
  </si>
  <si>
    <t>Lexus RX 450h 2011 года</t>
  </si>
  <si>
    <t>Lexus GX 470 2006 года</t>
  </si>
  <si>
    <t>Lexus LX 470 2000 года</t>
  </si>
  <si>
    <t>Lexus IS 250 2006 года</t>
  </si>
  <si>
    <t>Lexus LX 570 2008 года</t>
  </si>
  <si>
    <t>Lexus GS 300 2007 года</t>
  </si>
  <si>
    <t>Lexus LX 470 2004 года</t>
  </si>
  <si>
    <t>Lexus ES 330 2005 года</t>
  </si>
  <si>
    <t>Lexus LX 470 2005 года</t>
  </si>
  <si>
    <t>Lexus GX 470 2005 года</t>
  </si>
  <si>
    <t>Lexus RX 350 2006 года</t>
  </si>
  <si>
    <t>Lexus GX 470 2004 года</t>
  </si>
  <si>
    <t>Lexus SC 430 2002 года</t>
  </si>
  <si>
    <t>Lexus RX 300 2004 года</t>
  </si>
  <si>
    <t>Lexus GS 300 2000 года</t>
  </si>
  <si>
    <t>Lexus GX 470 2007 года</t>
  </si>
  <si>
    <t>Lexus LX 470 2007 года</t>
  </si>
  <si>
    <t>Lexus ES 300 2002 года</t>
  </si>
  <si>
    <t>Lexus RX 350 2011 года</t>
  </si>
  <si>
    <t>Lexus LX 470 2003 года</t>
  </si>
  <si>
    <t>Mazda CX-7 2007 года</t>
  </si>
  <si>
    <t>Mazda 6 2004 года</t>
  </si>
  <si>
    <t>Mazda Tribute 2001 года</t>
  </si>
  <si>
    <t>Mazda 3 2012 года</t>
  </si>
  <si>
    <t>Mazda MPV 2000 года</t>
  </si>
  <si>
    <t>Mazda 6 2008 года</t>
  </si>
  <si>
    <t>Mazda CX-7 2011 года</t>
  </si>
  <si>
    <t>Mazda 6 2007 года</t>
  </si>
  <si>
    <t>Mitsubishi Pajero 2004 года</t>
  </si>
  <si>
    <t>Mitsubishi Montero Sport 2001 года</t>
  </si>
  <si>
    <t>Mitsubishi L200 2008 года</t>
  </si>
  <si>
    <t>Mitsubishi Galant 2001 года</t>
  </si>
  <si>
    <t>Mitsubishi Outlander 2007 года</t>
  </si>
  <si>
    <t>Mitsubishi Lancer 2012 года</t>
  </si>
  <si>
    <t>Mitsubishi Galant 2002 года</t>
  </si>
  <si>
    <t>Mitsubishi Outlander 2013 года</t>
  </si>
  <si>
    <t>Mitsubishi Outlander 2015 года</t>
  </si>
  <si>
    <t>Mitsubishi Outlander 2014 года</t>
  </si>
  <si>
    <t>Mitsubishi Pajero Sport 2000 года</t>
  </si>
  <si>
    <t>Mitsubishi Montero 2001 года</t>
  </si>
  <si>
    <t>Mitsubishi Pajero Sport 2011 года</t>
  </si>
  <si>
    <t>Mitsubishi Pajero 2007 года</t>
  </si>
  <si>
    <t>Mitsubishi Outlander 2004 года</t>
  </si>
  <si>
    <t>Mitsubishi Lancer 2008 года</t>
  </si>
  <si>
    <t>Mitsubishi Lancer 2007 года</t>
  </si>
  <si>
    <t>Mitsubishi Montero Sport 2000 года</t>
  </si>
  <si>
    <t>Mitsubishi Outlander 2012 года</t>
  </si>
  <si>
    <t>Mitsubishi Pajero 2008 года</t>
  </si>
  <si>
    <t>Mitsubishi Carisma 2001 года</t>
  </si>
  <si>
    <t>Mitsubishi ASX 2013 года</t>
  </si>
  <si>
    <t>Mitsubishi Pajero 2005 года</t>
  </si>
  <si>
    <t>Mitsubishi Pajero 2010 года</t>
  </si>
  <si>
    <t>Mitsubishi Lancer 2006 года</t>
  </si>
  <si>
    <t>Nissan Patrol 2011 года</t>
  </si>
  <si>
    <t>Nissan Patrol 2000 года</t>
  </si>
  <si>
    <t>Nissan Primera 2002 года</t>
  </si>
  <si>
    <t>Nissan Juke 2012 года</t>
  </si>
  <si>
    <t>Nissan Teana 2011 года</t>
  </si>
  <si>
    <t>Nissan Murano 2003 года</t>
  </si>
  <si>
    <t>Nissan Qashqai 2012 года</t>
  </si>
  <si>
    <t>Nissan Qashqai 2007 года</t>
  </si>
  <si>
    <t>Nissan Pathfinder 2006 года</t>
  </si>
  <si>
    <t>Nissan Almera 2007 года</t>
  </si>
  <si>
    <t>Nissan Altima 2008 года</t>
  </si>
  <si>
    <t>Nissan Note 2007 года</t>
  </si>
  <si>
    <t>Nissan Teana 2010 года</t>
  </si>
  <si>
    <t>Nissan Altima 2005 года</t>
  </si>
  <si>
    <t>Nissan Qashqai 2013 года</t>
  </si>
  <si>
    <t>Nissan Qashqai 2011 года</t>
  </si>
  <si>
    <t>Nissan Almera 2008 года</t>
  </si>
  <si>
    <t>Nissan Patrol 2013 года</t>
  </si>
  <si>
    <t>Nissan Almera 2014 года</t>
  </si>
  <si>
    <t>Nissan Qashqai 2010 года</t>
  </si>
  <si>
    <t>Nissan X-Trail 2008 года</t>
  </si>
  <si>
    <t>Nissan X-Trail 2011 года</t>
  </si>
  <si>
    <t>Nissan Teana 2009 года</t>
  </si>
  <si>
    <t>Nissan Pathfinder 2005 года</t>
  </si>
  <si>
    <t>Nissan X-Trail 2004 года</t>
  </si>
  <si>
    <t>Nissan Almera 2001 года</t>
  </si>
  <si>
    <t>Nissan Sunny 2005 года</t>
  </si>
  <si>
    <t>Nissan Tiida 2007 года</t>
  </si>
  <si>
    <t>Nissan Maxima 2000 года</t>
  </si>
  <si>
    <t>Nissan Patrol 2007 года</t>
  </si>
  <si>
    <t>Nissan Qashqai 2014 года</t>
  </si>
  <si>
    <t>Nissan Almera 2011 года</t>
  </si>
  <si>
    <t>Nissan Altima 2002 года</t>
  </si>
  <si>
    <t>Nissan Almera 2000 года</t>
  </si>
  <si>
    <t>Nissan Cefiro 2000 года</t>
  </si>
  <si>
    <t>Nissan Juke 2011 года</t>
  </si>
  <si>
    <t>Opel Zafira 2002 года</t>
  </si>
  <si>
    <t>Opel Astra 2008 года</t>
  </si>
  <si>
    <t>Opel Astra 2007 года</t>
  </si>
  <si>
    <t>Opel Vectra 2002 года</t>
  </si>
  <si>
    <t>Opel Corsa 2007 года</t>
  </si>
  <si>
    <t>Opel Zafira 2006 года</t>
  </si>
  <si>
    <t>Peugeot 301 2014 года</t>
  </si>
  <si>
    <t>Peugeot 206 2007 года</t>
  </si>
  <si>
    <t>Peugeot 307 2007 года</t>
  </si>
  <si>
    <t>Porsche Cayenne 2006 года</t>
  </si>
  <si>
    <t>Porsche Cayenne 2005 года</t>
  </si>
  <si>
    <t>Porsche Cayenne 2008 года</t>
  </si>
  <si>
    <t>Renault Duster 2012 года</t>
  </si>
  <si>
    <t>Renault Duster 2013 года</t>
  </si>
  <si>
    <t>Renault Duster 2015 года</t>
  </si>
  <si>
    <t>Skoda Octavia 2003 года</t>
  </si>
  <si>
    <t>Skoda Octavia 2013 года</t>
  </si>
  <si>
    <t>Skoda Octavia 2008 года</t>
  </si>
  <si>
    <t>Skoda Octavia 2006 года</t>
  </si>
  <si>
    <t>Skoda Rapid 2014 года</t>
  </si>
  <si>
    <t>SsangYong Rexton 2006 года</t>
  </si>
  <si>
    <t>Subaru Forester 2002 года</t>
  </si>
  <si>
    <t>Subaru Outback 2006 года</t>
  </si>
  <si>
    <t>Subaru Legacy 2007 года</t>
  </si>
  <si>
    <t>Subaru Forester 2007 года</t>
  </si>
  <si>
    <t>Subaru Forester 2003 года</t>
  </si>
  <si>
    <t>Subaru Legacy 2006 года</t>
  </si>
  <si>
    <t>Subaru Outback 2012 года</t>
  </si>
  <si>
    <t>Subaru Legacy 2004 года</t>
  </si>
  <si>
    <t>Subaru Outback 2011 года</t>
  </si>
  <si>
    <t>Subaru Outback 2005 года</t>
  </si>
  <si>
    <t>Subaru Outback 2000 года</t>
  </si>
  <si>
    <t>Suzuki XL7 2007 года</t>
  </si>
  <si>
    <t>Suzuki Grand Vitara 2000 года</t>
  </si>
  <si>
    <t>Suzuki Grand Vitara 2007 года</t>
  </si>
  <si>
    <t>Suzuki Grand Vitara 2006 года</t>
  </si>
  <si>
    <t>Toyota Corolla 2009 года</t>
  </si>
  <si>
    <t>Toyota Camry 2005 года</t>
  </si>
  <si>
    <t>Toyota RAV 4 2001 года</t>
  </si>
  <si>
    <t>Toyota Corolla 2014 года</t>
  </si>
  <si>
    <t>Toyota Land Cruiser 2008 года</t>
  </si>
  <si>
    <t>Toyota Camry 2007 года</t>
  </si>
  <si>
    <t>Toyota Camry 2006 года</t>
  </si>
  <si>
    <t>Toyota Camry 2015 года</t>
  </si>
  <si>
    <t>Toyota Avensis 2007 года</t>
  </si>
  <si>
    <t>Toyota Camry 2002 года</t>
  </si>
  <si>
    <t>Toyota Camry 2009 года</t>
  </si>
  <si>
    <t>Toyota Camry 2008 года</t>
  </si>
  <si>
    <t>Toyota Corolla 2013 года</t>
  </si>
  <si>
    <t>Toyota Avensis 2009 года</t>
  </si>
  <si>
    <t>Toyota Land Cruiser Prado 2012 года</t>
  </si>
  <si>
    <t>Toyota Highlander 2001 года</t>
  </si>
  <si>
    <t>Toyota Land Cruiser 2013 года</t>
  </si>
  <si>
    <t>Toyota RAV 4 2003 года</t>
  </si>
  <si>
    <t>Toyota Avalon 2007 года</t>
  </si>
  <si>
    <t>Toyota Hilux 2012 года</t>
  </si>
  <si>
    <t>Toyota RAV 4 2011 года</t>
  </si>
  <si>
    <t>Toyota Avalon 2006 года</t>
  </si>
  <si>
    <t>Toyota RAV 4 2007 года</t>
  </si>
  <si>
    <t>Toyota Camry 2011 года</t>
  </si>
  <si>
    <t>Toyota Land Cruiser 2007 года</t>
  </si>
  <si>
    <t>Toyota Highlander 2011 года</t>
  </si>
  <si>
    <t>Toyota Corolla 2012 года</t>
  </si>
  <si>
    <t>Toyota Corolla 2003 года</t>
  </si>
  <si>
    <t>Toyota Camry 2014 года</t>
  </si>
  <si>
    <t>Toyota RAV 4 2012 года</t>
  </si>
  <si>
    <t>Toyota Corolla 2007 года</t>
  </si>
  <si>
    <t>Toyota Camry 2004 года</t>
  </si>
  <si>
    <t>Toyota Camry 2003 года</t>
  </si>
  <si>
    <t>Toyota Hilux 2013 года</t>
  </si>
  <si>
    <t>Toyota Land Cruiser Prado 2007 года</t>
  </si>
  <si>
    <t>Toyota RAV 4 2014 года</t>
  </si>
  <si>
    <t>Toyota Yaris 2010 года</t>
  </si>
  <si>
    <t>Toyota Land Cruiser Prado 2009 года</t>
  </si>
  <si>
    <t>Toyota Camry 2001 года</t>
  </si>
  <si>
    <t>Toyota Camry 2012 года</t>
  </si>
  <si>
    <t>Toyota Matrix 2010 года</t>
  </si>
  <si>
    <t>Toyota Camry 2013 года</t>
  </si>
  <si>
    <t>Toyota Land Cruiser Prado 2004 года</t>
  </si>
  <si>
    <t>Toyota Land Cruiser 2015 года</t>
  </si>
  <si>
    <t>Toyota Camry 2010 года</t>
  </si>
  <si>
    <t>Toyota Corolla 2015 года</t>
  </si>
  <si>
    <t>Toyota RAV 4 2013 года</t>
  </si>
  <si>
    <t>Toyota Venza 2013 года</t>
  </si>
  <si>
    <t>Toyota Sienna 2004 года</t>
  </si>
  <si>
    <t>Toyota RAV 4 2010 года</t>
  </si>
  <si>
    <t>Toyota Land Cruiser Prado 2013 года</t>
  </si>
  <si>
    <t>Toyota Land Cruiser Prado 2008 года</t>
  </si>
  <si>
    <t>Toyota RAV 4 2015 года</t>
  </si>
  <si>
    <t>Toyota Land Cruiser 2005 года</t>
  </si>
  <si>
    <t>Toyota Land Cruiser Prado 2014 года</t>
  </si>
  <si>
    <t>Toyota Land Cruiser Prado 2005 года</t>
  </si>
  <si>
    <t>Toyota Corolla 2005 года</t>
  </si>
  <si>
    <t>Toyota 4Runner 2004 года</t>
  </si>
  <si>
    <t>Toyota Land Cruiser 2012 года</t>
  </si>
  <si>
    <t>Toyota Yaris 2007 года</t>
  </si>
  <si>
    <t>Toyota RAV 4 2005 года</t>
  </si>
  <si>
    <t>Toyota Corolla 2002 года</t>
  </si>
  <si>
    <t>Toyota Highlander 2012 года</t>
  </si>
  <si>
    <t>Toyota Highlander 2003 года</t>
  </si>
  <si>
    <t>Toyota RAV 4 2002 года</t>
  </si>
  <si>
    <t>Toyota Avensis 2005 года</t>
  </si>
  <si>
    <t>Toyota Land Cruiser Prado 2015 года</t>
  </si>
  <si>
    <t>Toyota Corolla 2010 года</t>
  </si>
  <si>
    <t>Toyota Land Cruiser Prado 2010 года</t>
  </si>
  <si>
    <t>Toyota Land Cruiser 2002 года</t>
  </si>
  <si>
    <t>Toyota Highlander 2008 года</t>
  </si>
  <si>
    <t>Toyota Avensis 2001 года</t>
  </si>
  <si>
    <t>Toyota Highlander 2002 года</t>
  </si>
  <si>
    <t>Toyota Hiace 2003 года</t>
  </si>
  <si>
    <t>Toyota Highlander 2005 года</t>
  </si>
  <si>
    <t>Toyota Corolla 2008 года</t>
  </si>
  <si>
    <t>Toyota Tundra 2007 года</t>
  </si>
  <si>
    <t>Toyota Camry 2000 года</t>
  </si>
  <si>
    <t>Toyota Land Cruiser 2001 года</t>
  </si>
  <si>
    <t>Toyota Avensis 2004 года</t>
  </si>
  <si>
    <t>Toyota Corolla Verso 2005 года</t>
  </si>
  <si>
    <t>Toyota RAV 4 2009 года</t>
  </si>
  <si>
    <t>Toyota Land Cruiser Prado 2000 года</t>
  </si>
  <si>
    <t>Toyota Land Cruiser 2006 года</t>
  </si>
  <si>
    <t>Toyota RAV 4 2006 года</t>
  </si>
  <si>
    <t>Toyota Land Cruiser 2010 года</t>
  </si>
  <si>
    <t>Toyota Land Cruiser 2004 года</t>
  </si>
  <si>
    <t>Toyota Land Cruiser Prado 2006 года</t>
  </si>
  <si>
    <t>Toyota Sienna 2005 года</t>
  </si>
  <si>
    <t>Toyota FJ Cruiser 2007 года</t>
  </si>
  <si>
    <t>Toyota Land Cruiser 2000 года</t>
  </si>
  <si>
    <t>Volkswagen Touareg 2006 года</t>
  </si>
  <si>
    <t>Volkswagen Caravelle 2007 года</t>
  </si>
  <si>
    <t>Volkswagen Passat 2007 года</t>
  </si>
  <si>
    <t>Volkswagen Polo 2011 года</t>
  </si>
  <si>
    <t>Volkswagen Passat 2005 года</t>
  </si>
  <si>
    <t>Volkswagen Touareg 2004 года</t>
  </si>
  <si>
    <t>Volkswagen Polo 2013 года</t>
  </si>
  <si>
    <t>Volkswagen Transporter 2002 года</t>
  </si>
  <si>
    <t>Volkswagen Jetta 2002 года</t>
  </si>
  <si>
    <t>Volkswagen Transporter 2005 года</t>
  </si>
  <si>
    <t>Volkswagen Caddy 2006 года</t>
  </si>
  <si>
    <t>Volkswagen Touareg 2014 года</t>
  </si>
  <si>
    <t>Volkswagen Touareg 2003 года</t>
  </si>
  <si>
    <t>Volkswagen Crafter 2009 года</t>
  </si>
  <si>
    <t>Volkswagen Golf 2005 года</t>
  </si>
  <si>
    <t>Volkswagen Passat 2002 года</t>
  </si>
  <si>
    <t>Volkswagen Passat 2001 года</t>
  </si>
  <si>
    <t>Volkswagen Passat 2000 года</t>
  </si>
  <si>
    <t>Volkswagen Golf 2007 года</t>
  </si>
  <si>
    <t>Volkswagen Polo 2012 года</t>
  </si>
  <si>
    <t>Volkswagen Polo 2014 года</t>
  </si>
  <si>
    <t>Volkswagen Passat 2011 года</t>
  </si>
  <si>
    <t>Volkswagen Tiguan 2009 года</t>
  </si>
  <si>
    <t>Volkswagen Passat 2006 года</t>
  </si>
  <si>
    <t>Volkswagen Passat 2003 года</t>
  </si>
  <si>
    <t>ВАЗ 2114 (хэтчбек) 2012 года</t>
  </si>
  <si>
    <t>ВАЗ 2170 (седан) 2012 года</t>
  </si>
  <si>
    <t>ВАЗ 2170 (седан) 2013 года</t>
  </si>
  <si>
    <t>ВАЗ 2114 (хэтчбек) 2011 года</t>
  </si>
  <si>
    <t>ВАЗ 2171 (универсал) 2014 года</t>
  </si>
  <si>
    <t>ВАЗ 2121 Нива 2012 года</t>
  </si>
  <si>
    <t>ВАЗ 2110 (седан) 2005 года</t>
  </si>
  <si>
    <t>ВАЗ 2172 (хэтчбек) 2013 года</t>
  </si>
  <si>
    <t>ВАЗ 2115 (седан) 2012 года</t>
  </si>
  <si>
    <t>ВАЗ 2104 2006 года</t>
  </si>
  <si>
    <t>ВАЗ 2121 Нива 2015 года</t>
  </si>
  <si>
    <t>ВАЗ 2170 (седан) 2014 года</t>
  </si>
  <si>
    <t>ВАЗ 2121 Нива 2014 года</t>
  </si>
  <si>
    <t>ВАЗ 2172 (хэтчбек) 2014 года</t>
  </si>
  <si>
    <t>ВАЗ 2110 (седан) 2004 года</t>
  </si>
  <si>
    <t>ВАЗ 2114 (хэтчбек) 2013 года</t>
  </si>
  <si>
    <t>ВАЗ 2115 (седан) 2002 года</t>
  </si>
  <si>
    <t>ВАЗ 21099 (седан) 2003 года</t>
  </si>
  <si>
    <t>ВАЗ 2114 (хэтчбек) 2008 года</t>
  </si>
  <si>
    <t>ВАЗ 2190 (седан) 2013 года</t>
  </si>
  <si>
    <t>ВАЗ 2171 (универсал) 2013 года</t>
  </si>
  <si>
    <t>ВАЗ 2191 (лифтбек) 2015 года</t>
  </si>
  <si>
    <t>ВАЗ 2170 (седан) 2009 года</t>
  </si>
  <si>
    <t>ВАЗ 2115 (седан) 2011 года</t>
  </si>
  <si>
    <t>ВАЗ LADA Granta 2014 года</t>
  </si>
  <si>
    <t>ВАЗ 2115 (седан) 2004 года</t>
  </si>
  <si>
    <t>ВАЗ 2107 2011 года</t>
  </si>
  <si>
    <t>ВАЗ 2121 Нива 2013 года</t>
  </si>
  <si>
    <t>ВАЗ 2115 (седан) 2005 года</t>
  </si>
  <si>
    <t>ВАЗ 2171 (универсал) 2012 года</t>
  </si>
  <si>
    <t>ВАЗ 2109 (хэтчбек) 2003 года</t>
  </si>
  <si>
    <t>ВАЗ 2110 (седан) 2003 года</t>
  </si>
  <si>
    <t>ВАЗ 2112 (хэтчбек) 2007 года</t>
  </si>
  <si>
    <t>ВАЗ 2110 (седан) 2006 года</t>
  </si>
  <si>
    <t>ВАЗ 21099 (седан) 2000 года</t>
  </si>
  <si>
    <t>ВАЗ 2190 (седан) 2012 года</t>
  </si>
  <si>
    <t>ВАЗ 2114 (хэтчбек) 2007 года</t>
  </si>
  <si>
    <t>ВАЗ 2115 (седан) 2010 года</t>
  </si>
  <si>
    <t>ВАЗ 2107 2010 года</t>
  </si>
  <si>
    <t>ВАЗ 2172 (хэтчбек) 2012 года</t>
  </si>
  <si>
    <t>ВАЗ 2115 (седан) 2006 года</t>
  </si>
  <si>
    <t>ВАЗ 21099 (седан) 2002 года</t>
  </si>
  <si>
    <t>ВАЗ 2110 (седан) 2000 года</t>
  </si>
  <si>
    <t>ВАЗ 2107 2008 года</t>
  </si>
  <si>
    <t>ВАЗ 2114 (хэтчбек) 2009 года</t>
  </si>
  <si>
    <t>ВАЗ 2110 (седан) 2002 года</t>
  </si>
  <si>
    <t>ВАЗ 2112 (хэтчбек) 2001 года</t>
  </si>
  <si>
    <t>ВАЗ 2112 (хэтчбек) 2005 года</t>
  </si>
  <si>
    <t>ВАЗ Largus R90 2014 года</t>
  </si>
  <si>
    <t>ВАЗ 2170 (седан) 2011 года</t>
  </si>
  <si>
    <t>ВАЗ 2190 (седан) 2014 года</t>
  </si>
  <si>
    <t>ГАЗ 2705 (ГАЗель) 2002 года</t>
  </si>
  <si>
    <t>ГАЗ 2705 (ГАЗель) 2004 года</t>
  </si>
  <si>
    <t>ГАЗ 32213 (ГАЗель) 2002 года</t>
  </si>
  <si>
    <t>ГАЗ 31105 2004 года</t>
  </si>
  <si>
    <t>ГАЗ 3102 2007 года</t>
  </si>
  <si>
    <t>ЗАЗ Chance 2012 года</t>
  </si>
  <si>
    <t>00000001</t>
  </si>
  <si>
    <t>00000002</t>
  </si>
  <si>
    <t>00000003</t>
  </si>
  <si>
    <t>00000004</t>
  </si>
  <si>
    <t>00000005</t>
  </si>
  <si>
    <t>00000006</t>
  </si>
  <si>
    <t>00000007</t>
  </si>
  <si>
    <t>00000008</t>
  </si>
  <si>
    <t>00000009</t>
  </si>
  <si>
    <t>00000010</t>
  </si>
  <si>
    <t>00000011</t>
  </si>
  <si>
    <t>00000012</t>
  </si>
  <si>
    <t>00000013</t>
  </si>
  <si>
    <t>00000014</t>
  </si>
  <si>
    <t>00000015</t>
  </si>
  <si>
    <t>00000016</t>
  </si>
  <si>
    <t>00000017</t>
  </si>
  <si>
    <t>00000018</t>
  </si>
  <si>
    <t>00000019</t>
  </si>
  <si>
    <t>00000020</t>
  </si>
  <si>
    <t>00000021</t>
  </si>
  <si>
    <t>00000022</t>
  </si>
  <si>
    <t>00000023</t>
  </si>
  <si>
    <t>00000024</t>
  </si>
  <si>
    <t>00000025</t>
  </si>
  <si>
    <t>00000026</t>
  </si>
  <si>
    <t>00000027</t>
  </si>
  <si>
    <t>00000028</t>
  </si>
  <si>
    <t>00000029</t>
  </si>
  <si>
    <t>00000030</t>
  </si>
  <si>
    <t>00000031</t>
  </si>
  <si>
    <t>00000032</t>
  </si>
  <si>
    <t>00000033</t>
  </si>
  <si>
    <t>00000034</t>
  </si>
  <si>
    <t>00000035</t>
  </si>
  <si>
    <t>00000036</t>
  </si>
  <si>
    <t>00000037</t>
  </si>
  <si>
    <t>00000038</t>
  </si>
  <si>
    <t>00000039</t>
  </si>
  <si>
    <t>00000040</t>
  </si>
  <si>
    <t>00000041</t>
  </si>
  <si>
    <t>00000042</t>
  </si>
  <si>
    <t>00000043</t>
  </si>
  <si>
    <t>00000044</t>
  </si>
  <si>
    <t>00000045</t>
  </si>
  <si>
    <t>00000046</t>
  </si>
  <si>
    <t>00000047</t>
  </si>
  <si>
    <t>00000048</t>
  </si>
  <si>
    <t>00000049</t>
  </si>
  <si>
    <t>00000050</t>
  </si>
  <si>
    <t>00000051</t>
  </si>
  <si>
    <t>00000052</t>
  </si>
  <si>
    <t>00000053</t>
  </si>
  <si>
    <t>00000054</t>
  </si>
  <si>
    <t>00000055</t>
  </si>
  <si>
    <t>00000056</t>
  </si>
  <si>
    <t>00000057</t>
  </si>
  <si>
    <t>00000058</t>
  </si>
  <si>
    <t>00000059</t>
  </si>
  <si>
    <t>00000060</t>
  </si>
  <si>
    <t>00000061</t>
  </si>
  <si>
    <t>00000062</t>
  </si>
  <si>
    <t>00000063</t>
  </si>
  <si>
    <t>00000064</t>
  </si>
  <si>
    <t>00000065</t>
  </si>
  <si>
    <t>00000066</t>
  </si>
  <si>
    <t>00000067</t>
  </si>
  <si>
    <t>00000068</t>
  </si>
  <si>
    <t>00000069</t>
  </si>
  <si>
    <t>00000070</t>
  </si>
  <si>
    <t>00000071</t>
  </si>
  <si>
    <t>00000072</t>
  </si>
  <si>
    <t>00000073</t>
  </si>
  <si>
    <t>00000074</t>
  </si>
  <si>
    <t>00000075</t>
  </si>
  <si>
    <t>00000076</t>
  </si>
  <si>
    <t>00000077</t>
  </si>
  <si>
    <t>00000078</t>
  </si>
  <si>
    <t>00000079</t>
  </si>
  <si>
    <t>00000080</t>
  </si>
  <si>
    <t>00000081</t>
  </si>
  <si>
    <t>00000082</t>
  </si>
  <si>
    <t>00000083</t>
  </si>
  <si>
    <t>00000084</t>
  </si>
  <si>
    <t>00000085</t>
  </si>
  <si>
    <t>00000086</t>
  </si>
  <si>
    <t>00000087</t>
  </si>
  <si>
    <t>00000088</t>
  </si>
  <si>
    <t>00000089</t>
  </si>
  <si>
    <t>00000090</t>
  </si>
  <si>
    <t>00000091</t>
  </si>
  <si>
    <t>00000092</t>
  </si>
  <si>
    <t>00000093</t>
  </si>
  <si>
    <t>00000094</t>
  </si>
  <si>
    <t>00000095</t>
  </si>
  <si>
    <t>00000096</t>
  </si>
  <si>
    <t>00000097</t>
  </si>
  <si>
    <t>00000098</t>
  </si>
  <si>
    <t>00000099</t>
  </si>
  <si>
    <t>00000100</t>
  </si>
  <si>
    <t>00000101</t>
  </si>
  <si>
    <t>00000102</t>
  </si>
  <si>
    <t>00000103</t>
  </si>
  <si>
    <t>00000104</t>
  </si>
  <si>
    <t>00000105</t>
  </si>
  <si>
    <t>00000106</t>
  </si>
  <si>
    <t>00000107</t>
  </si>
  <si>
    <t>00000108</t>
  </si>
  <si>
    <t>00000109</t>
  </si>
  <si>
    <t>00000110</t>
  </si>
  <si>
    <t>00000111</t>
  </si>
  <si>
    <t>00000112</t>
  </si>
  <si>
    <t>00000113</t>
  </si>
  <si>
    <t>00000114</t>
  </si>
  <si>
    <t>00000115</t>
  </si>
  <si>
    <t>00000116</t>
  </si>
  <si>
    <t>00000117</t>
  </si>
  <si>
    <t>00000118</t>
  </si>
  <si>
    <t>00000119</t>
  </si>
  <si>
    <t>00000120</t>
  </si>
  <si>
    <t>00000121</t>
  </si>
  <si>
    <t>00000122</t>
  </si>
  <si>
    <t>00000123</t>
  </si>
  <si>
    <t>00000124</t>
  </si>
  <si>
    <t>00000125</t>
  </si>
  <si>
    <t>00000126</t>
  </si>
  <si>
    <t>00000127</t>
  </si>
  <si>
    <t>00000128</t>
  </si>
  <si>
    <t>00000129</t>
  </si>
  <si>
    <t>00000130</t>
  </si>
  <si>
    <t>00000131</t>
  </si>
  <si>
    <t>00000132</t>
  </si>
  <si>
    <t>00000133</t>
  </si>
  <si>
    <t>00000134</t>
  </si>
  <si>
    <t>00000135</t>
  </si>
  <si>
    <t>00000136</t>
  </si>
  <si>
    <t>00000137</t>
  </si>
  <si>
    <t>00000138</t>
  </si>
  <si>
    <t>00000139</t>
  </si>
  <si>
    <t>00000140</t>
  </si>
  <si>
    <t>00000141</t>
  </si>
  <si>
    <t>00000142</t>
  </si>
  <si>
    <t>00000143</t>
  </si>
  <si>
    <t>00000144</t>
  </si>
  <si>
    <t>00000145</t>
  </si>
  <si>
    <t>00000146</t>
  </si>
  <si>
    <t>00000147</t>
  </si>
  <si>
    <t>00000148</t>
  </si>
  <si>
    <t>00000149</t>
  </si>
  <si>
    <t>00000150</t>
  </si>
  <si>
    <t>00000151</t>
  </si>
  <si>
    <t>00000152</t>
  </si>
  <si>
    <t>00000153</t>
  </si>
  <si>
    <t>00000154</t>
  </si>
  <si>
    <t>00000155</t>
  </si>
  <si>
    <t>00000156</t>
  </si>
  <si>
    <t>00000157</t>
  </si>
  <si>
    <t>00000158</t>
  </si>
  <si>
    <t>00000159</t>
  </si>
  <si>
    <t>00000160</t>
  </si>
  <si>
    <t>00000161</t>
  </si>
  <si>
    <t>00000162</t>
  </si>
  <si>
    <t>00000163</t>
  </si>
  <si>
    <t>00000164</t>
  </si>
  <si>
    <t>00000165</t>
  </si>
  <si>
    <t>00000166</t>
  </si>
  <si>
    <t>00000167</t>
  </si>
  <si>
    <t>00000168</t>
  </si>
  <si>
    <t>00000169</t>
  </si>
  <si>
    <t>00000170</t>
  </si>
  <si>
    <t>00000171</t>
  </si>
  <si>
    <t>00000172</t>
  </si>
  <si>
    <t>00000173</t>
  </si>
  <si>
    <t>00000174</t>
  </si>
  <si>
    <t>00000175</t>
  </si>
  <si>
    <t>00000176</t>
  </si>
  <si>
    <t>00000177</t>
  </si>
  <si>
    <t>00000178</t>
  </si>
  <si>
    <t>00000179</t>
  </si>
  <si>
    <t>00000180</t>
  </si>
  <si>
    <t>00000181</t>
  </si>
  <si>
    <t>00000182</t>
  </si>
  <si>
    <t>00000183</t>
  </si>
  <si>
    <t>00000184</t>
  </si>
  <si>
    <t>00000185</t>
  </si>
  <si>
    <t>00000186</t>
  </si>
  <si>
    <t>00000187</t>
  </si>
  <si>
    <t>00000188</t>
  </si>
  <si>
    <t>00000189</t>
  </si>
  <si>
    <t>00000190</t>
  </si>
  <si>
    <t>00000191</t>
  </si>
  <si>
    <t>00000192</t>
  </si>
  <si>
    <t>00000193</t>
  </si>
  <si>
    <t>00000194</t>
  </si>
  <si>
    <t>00000195</t>
  </si>
  <si>
    <t>00000196</t>
  </si>
  <si>
    <t>00000197</t>
  </si>
  <si>
    <t>00000198</t>
  </si>
  <si>
    <t>00000199</t>
  </si>
  <si>
    <t>00000200</t>
  </si>
  <si>
    <t>00000201</t>
  </si>
  <si>
    <t>00000202</t>
  </si>
  <si>
    <t>00000203</t>
  </si>
  <si>
    <t>00000204</t>
  </si>
  <si>
    <t>00000205</t>
  </si>
  <si>
    <t>00000206</t>
  </si>
  <si>
    <t>00000207</t>
  </si>
  <si>
    <t>00000208</t>
  </si>
  <si>
    <t>00000209</t>
  </si>
  <si>
    <t>00000210</t>
  </si>
  <si>
    <t>00000211</t>
  </si>
  <si>
    <t>00000212</t>
  </si>
  <si>
    <t>00000213</t>
  </si>
  <si>
    <t>00000214</t>
  </si>
  <si>
    <t>00000215</t>
  </si>
  <si>
    <t>00000216</t>
  </si>
  <si>
    <t>00000217</t>
  </si>
  <si>
    <t>00000218</t>
  </si>
  <si>
    <t>00000219</t>
  </si>
  <si>
    <t>00000220</t>
  </si>
  <si>
    <t>00000221</t>
  </si>
  <si>
    <t>00000222</t>
  </si>
  <si>
    <t>00000223</t>
  </si>
  <si>
    <t>00000224</t>
  </si>
  <si>
    <t>00000225</t>
  </si>
  <si>
    <t>00000226</t>
  </si>
  <si>
    <t>00000227</t>
  </si>
  <si>
    <t>00000228</t>
  </si>
  <si>
    <t>00000229</t>
  </si>
  <si>
    <t>00000230</t>
  </si>
  <si>
    <t>00000231</t>
  </si>
  <si>
    <t>00000232</t>
  </si>
  <si>
    <t>00000233</t>
  </si>
  <si>
    <t>00000234</t>
  </si>
  <si>
    <t>00000235</t>
  </si>
  <si>
    <t>00000236</t>
  </si>
  <si>
    <t>00000237</t>
  </si>
  <si>
    <t>00000238</t>
  </si>
  <si>
    <t>00000239</t>
  </si>
  <si>
    <t>00000240</t>
  </si>
  <si>
    <t>00000241</t>
  </si>
  <si>
    <t>00000242</t>
  </si>
  <si>
    <t>00000243</t>
  </si>
  <si>
    <t>00000244</t>
  </si>
  <si>
    <t>00000245</t>
  </si>
  <si>
    <t>00000246</t>
  </si>
  <si>
    <t>00000247</t>
  </si>
  <si>
    <t>00000248</t>
  </si>
  <si>
    <t>00000249</t>
  </si>
  <si>
    <t>00000250</t>
  </si>
  <si>
    <t>00000251</t>
  </si>
  <si>
    <t>00000252</t>
  </si>
  <si>
    <t>00000253</t>
  </si>
  <si>
    <t>00000254</t>
  </si>
  <si>
    <t>00000255</t>
  </si>
  <si>
    <t>00000256</t>
  </si>
  <si>
    <t>00000257</t>
  </si>
  <si>
    <t>00000258</t>
  </si>
  <si>
    <t>00000259</t>
  </si>
  <si>
    <t>00000260</t>
  </si>
  <si>
    <t>00000261</t>
  </si>
  <si>
    <t>00000262</t>
  </si>
  <si>
    <t>00000263</t>
  </si>
  <si>
    <t>00000264</t>
  </si>
  <si>
    <t>00000265</t>
  </si>
  <si>
    <t>00000266</t>
  </si>
  <si>
    <t>00000267</t>
  </si>
  <si>
    <t>00000268</t>
  </si>
  <si>
    <t>00000269</t>
  </si>
  <si>
    <t>00000270</t>
  </si>
  <si>
    <t>00000271</t>
  </si>
  <si>
    <t>00000272</t>
  </si>
  <si>
    <t>00000273</t>
  </si>
  <si>
    <t>00000274</t>
  </si>
  <si>
    <t>00000275</t>
  </si>
  <si>
    <t>00000276</t>
  </si>
  <si>
    <t>00000277</t>
  </si>
  <si>
    <t>00000278</t>
  </si>
  <si>
    <t>00000279</t>
  </si>
  <si>
    <t>00000280</t>
  </si>
  <si>
    <t>00000281</t>
  </si>
  <si>
    <t>00000282</t>
  </si>
  <si>
    <t>00000283</t>
  </si>
  <si>
    <t>00000284</t>
  </si>
  <si>
    <t>00000285</t>
  </si>
  <si>
    <t>00000286</t>
  </si>
  <si>
    <t>00000287</t>
  </si>
  <si>
    <t>00000288</t>
  </si>
  <si>
    <t>00000289</t>
  </si>
  <si>
    <t>00000290</t>
  </si>
  <si>
    <t>00000291</t>
  </si>
  <si>
    <t>00000292</t>
  </si>
  <si>
    <t>00000293</t>
  </si>
  <si>
    <t>00000294</t>
  </si>
  <si>
    <t>00000295</t>
  </si>
  <si>
    <t>00000296</t>
  </si>
  <si>
    <t>00000297</t>
  </si>
  <si>
    <t>00000298</t>
  </si>
  <si>
    <t>00000299</t>
  </si>
  <si>
    <t>00000300</t>
  </si>
  <si>
    <t>00000301</t>
  </si>
  <si>
    <t>00000302</t>
  </si>
  <si>
    <t>00000303</t>
  </si>
  <si>
    <t>00000304</t>
  </si>
  <si>
    <t>00000305</t>
  </si>
  <si>
    <t>00000306</t>
  </si>
  <si>
    <t>00000307</t>
  </si>
  <si>
    <t>00000308</t>
  </si>
  <si>
    <t>00000309</t>
  </si>
  <si>
    <t>00000310</t>
  </si>
  <si>
    <t>00000311</t>
  </si>
  <si>
    <t>00000312</t>
  </si>
  <si>
    <t>00000313</t>
  </si>
  <si>
    <t>00000314</t>
  </si>
  <si>
    <t>00000315</t>
  </si>
  <si>
    <t>00000316</t>
  </si>
  <si>
    <t>00000317</t>
  </si>
  <si>
    <t>00000318</t>
  </si>
  <si>
    <t>00000319</t>
  </si>
  <si>
    <t>00000320</t>
  </si>
  <si>
    <t>00000321</t>
  </si>
  <si>
    <t>00000322</t>
  </si>
  <si>
    <t>00000323</t>
  </si>
  <si>
    <t>00000324</t>
  </si>
  <si>
    <t>00000325</t>
  </si>
  <si>
    <t>00000326</t>
  </si>
  <si>
    <t>00000327</t>
  </si>
  <si>
    <t>00000328</t>
  </si>
  <si>
    <t>00000329</t>
  </si>
  <si>
    <t>00000330</t>
  </si>
  <si>
    <t>00000331</t>
  </si>
  <si>
    <t>00000332</t>
  </si>
  <si>
    <t>00000333</t>
  </si>
  <si>
    <t>00000334</t>
  </si>
  <si>
    <t>00000335</t>
  </si>
  <si>
    <t>00000336</t>
  </si>
  <si>
    <t>00000337</t>
  </si>
  <si>
    <t>00000338</t>
  </si>
  <si>
    <t>00000339</t>
  </si>
  <si>
    <t>00000340</t>
  </si>
  <si>
    <t>00000341</t>
  </si>
  <si>
    <t>00000342</t>
  </si>
  <si>
    <t>00000343</t>
  </si>
  <si>
    <t>00000344</t>
  </si>
  <si>
    <t>00000345</t>
  </si>
  <si>
    <t>00000346</t>
  </si>
  <si>
    <t>00000347</t>
  </si>
  <si>
    <t>00000348</t>
  </si>
  <si>
    <t>00000349</t>
  </si>
  <si>
    <t>00000350</t>
  </si>
  <si>
    <t>00000351</t>
  </si>
  <si>
    <t>00000352</t>
  </si>
  <si>
    <t>00000353</t>
  </si>
  <si>
    <t>00000354</t>
  </si>
  <si>
    <t>00000355</t>
  </si>
  <si>
    <t>00000356</t>
  </si>
  <si>
    <t>00000357</t>
  </si>
  <si>
    <t>00000358</t>
  </si>
  <si>
    <t>00000359</t>
  </si>
  <si>
    <t>00000360</t>
  </si>
  <si>
    <t>00000361</t>
  </si>
  <si>
    <t>00000362</t>
  </si>
  <si>
    <t>00000363</t>
  </si>
  <si>
    <t>00000364</t>
  </si>
  <si>
    <t>00000365</t>
  </si>
  <si>
    <t>00000366</t>
  </si>
  <si>
    <t>00000367</t>
  </si>
  <si>
    <t>00000368</t>
  </si>
  <si>
    <t>00000369</t>
  </si>
  <si>
    <t>00000370</t>
  </si>
  <si>
    <t>00000371</t>
  </si>
  <si>
    <t>00000372</t>
  </si>
  <si>
    <t>00000373</t>
  </si>
  <si>
    <t>00000374</t>
  </si>
  <si>
    <t>00000375</t>
  </si>
  <si>
    <t>00000376</t>
  </si>
  <si>
    <t>00000377</t>
  </si>
  <si>
    <t>00000378</t>
  </si>
  <si>
    <t>00000379</t>
  </si>
  <si>
    <t>00000380</t>
  </si>
  <si>
    <t>00000381</t>
  </si>
  <si>
    <t>00000382</t>
  </si>
  <si>
    <t>00000383</t>
  </si>
  <si>
    <t>00000384</t>
  </si>
  <si>
    <t>00000385</t>
  </si>
  <si>
    <t>00000386</t>
  </si>
  <si>
    <t>00000387</t>
  </si>
  <si>
    <t>00000388</t>
  </si>
  <si>
    <t>00000389</t>
  </si>
  <si>
    <t>00000390</t>
  </si>
  <si>
    <t>00000391</t>
  </si>
  <si>
    <t>00000392</t>
  </si>
  <si>
    <t>00000393</t>
  </si>
  <si>
    <t>00000394</t>
  </si>
  <si>
    <t>00000395</t>
  </si>
  <si>
    <t>00000396</t>
  </si>
  <si>
    <t>00000397</t>
  </si>
  <si>
    <t>00000398</t>
  </si>
  <si>
    <t>00000399</t>
  </si>
  <si>
    <t>00000400</t>
  </si>
  <si>
    <t>00000401</t>
  </si>
  <si>
    <t>00000402</t>
  </si>
  <si>
    <t>00000403</t>
  </si>
  <si>
    <t>00000404</t>
  </si>
  <si>
    <t>00000405</t>
  </si>
  <si>
    <t>00000406</t>
  </si>
  <si>
    <t>00000407</t>
  </si>
  <si>
    <t>00000408</t>
  </si>
  <si>
    <t>00000409</t>
  </si>
  <si>
    <t>00000410</t>
  </si>
  <si>
    <t>00000411</t>
  </si>
  <si>
    <t>00000412</t>
  </si>
  <si>
    <t>00000413</t>
  </si>
  <si>
    <t>00000414</t>
  </si>
  <si>
    <t>00000415</t>
  </si>
  <si>
    <t>00000416</t>
  </si>
  <si>
    <t>00000417</t>
  </si>
  <si>
    <t>00000418</t>
  </si>
  <si>
    <t>00000419</t>
  </si>
  <si>
    <t>00000420</t>
  </si>
  <si>
    <t>00000421</t>
  </si>
  <si>
    <t>00000422</t>
  </si>
  <si>
    <t>00000423</t>
  </si>
  <si>
    <t>00000424</t>
  </si>
  <si>
    <t>00000425</t>
  </si>
  <si>
    <t>00000426</t>
  </si>
  <si>
    <t>00000427</t>
  </si>
  <si>
    <t>00000428</t>
  </si>
  <si>
    <t>00000429</t>
  </si>
  <si>
    <t>00000430</t>
  </si>
  <si>
    <t>00000431</t>
  </si>
  <si>
    <t>00000432</t>
  </si>
  <si>
    <t>00000433</t>
  </si>
  <si>
    <t>00000434</t>
  </si>
  <si>
    <t>00000435</t>
  </si>
  <si>
    <t>00000436</t>
  </si>
  <si>
    <t>00000437</t>
  </si>
  <si>
    <t>00000438</t>
  </si>
  <si>
    <t>00000439</t>
  </si>
  <si>
    <t>00000440</t>
  </si>
  <si>
    <t>00000441</t>
  </si>
  <si>
    <t>00000442</t>
  </si>
  <si>
    <t>00000443</t>
  </si>
  <si>
    <t>00000444</t>
  </si>
  <si>
    <t>00000445</t>
  </si>
  <si>
    <t>00000446</t>
  </si>
  <si>
    <t>00000447</t>
  </si>
  <si>
    <t>00000448</t>
  </si>
  <si>
    <t>00000449</t>
  </si>
  <si>
    <t>00000450</t>
  </si>
  <si>
    <t>00000451</t>
  </si>
  <si>
    <t>00000452</t>
  </si>
  <si>
    <t>00000453</t>
  </si>
  <si>
    <t>00000454</t>
  </si>
  <si>
    <t>00000455</t>
  </si>
  <si>
    <t>00000456</t>
  </si>
  <si>
    <t>00000457</t>
  </si>
  <si>
    <t>00000458</t>
  </si>
  <si>
    <t>00000459</t>
  </si>
  <si>
    <t>00000460</t>
  </si>
  <si>
    <t>00000461</t>
  </si>
  <si>
    <t>00000462</t>
  </si>
  <si>
    <t>00000463</t>
  </si>
  <si>
    <t>00000464</t>
  </si>
  <si>
    <t>00000465</t>
  </si>
  <si>
    <t>00000466</t>
  </si>
  <si>
    <t>00000467</t>
  </si>
  <si>
    <t>00000468</t>
  </si>
  <si>
    <t>00000469</t>
  </si>
  <si>
    <t>00000470</t>
  </si>
  <si>
    <t>00000471</t>
  </si>
  <si>
    <t>00000472</t>
  </si>
  <si>
    <t>00000473</t>
  </si>
  <si>
    <t>00000474</t>
  </si>
  <si>
    <t>00000475</t>
  </si>
  <si>
    <t>00000476</t>
  </si>
  <si>
    <t>00000477</t>
  </si>
  <si>
    <t>00000478</t>
  </si>
  <si>
    <t>00000479</t>
  </si>
  <si>
    <t>00000480</t>
  </si>
  <si>
    <t>00000481</t>
  </si>
  <si>
    <t>00000482</t>
  </si>
  <si>
    <t>00000483</t>
  </si>
  <si>
    <t>00000484</t>
  </si>
  <si>
    <t>00000485</t>
  </si>
  <si>
    <t>00000486</t>
  </si>
  <si>
    <t>00000487</t>
  </si>
  <si>
    <t>00000488</t>
  </si>
  <si>
    <t>00000489</t>
  </si>
  <si>
    <t>00000490</t>
  </si>
  <si>
    <t>00000491</t>
  </si>
  <si>
    <t>00000492</t>
  </si>
  <si>
    <t>00000493</t>
  </si>
  <si>
    <t>00000494</t>
  </si>
  <si>
    <t>00000495</t>
  </si>
  <si>
    <t>00000496</t>
  </si>
  <si>
    <t>00000497</t>
  </si>
  <si>
    <t>00000498</t>
  </si>
  <si>
    <t>00000499</t>
  </si>
  <si>
    <t>00000500</t>
  </si>
  <si>
    <t>00000501</t>
  </si>
  <si>
    <t>00000502</t>
  </si>
  <si>
    <t>00000503</t>
  </si>
  <si>
    <t>00000504</t>
  </si>
  <si>
    <t>00000505</t>
  </si>
  <si>
    <t>00000506</t>
  </si>
  <si>
    <t>00000507</t>
  </si>
  <si>
    <t>00000508</t>
  </si>
  <si>
    <t>00000509</t>
  </si>
  <si>
    <t>00000510</t>
  </si>
  <si>
    <t>00000511</t>
  </si>
  <si>
    <t>00000512</t>
  </si>
  <si>
    <t>00000513</t>
  </si>
  <si>
    <t>00000514</t>
  </si>
  <si>
    <t>00000515</t>
  </si>
  <si>
    <t>00000516</t>
  </si>
  <si>
    <t>00000517</t>
  </si>
  <si>
    <t>00000518</t>
  </si>
  <si>
    <t>00000519</t>
  </si>
  <si>
    <t>00000520</t>
  </si>
  <si>
    <t>00000521</t>
  </si>
  <si>
    <t>00000522</t>
  </si>
  <si>
    <t>00000523</t>
  </si>
  <si>
    <t>00000524</t>
  </si>
  <si>
    <t>00000525</t>
  </si>
  <si>
    <t>00000526</t>
  </si>
  <si>
    <t>00000527</t>
  </si>
  <si>
    <t>00000528</t>
  </si>
  <si>
    <t>00000529</t>
  </si>
  <si>
    <t>00000530</t>
  </si>
  <si>
    <t>00000531</t>
  </si>
  <si>
    <t>00000532</t>
  </si>
  <si>
    <t>00000533</t>
  </si>
  <si>
    <t>00000534</t>
  </si>
  <si>
    <t>00000535</t>
  </si>
  <si>
    <t>00000536</t>
  </si>
  <si>
    <t>00000537</t>
  </si>
  <si>
    <t>00000538</t>
  </si>
  <si>
    <t>00000539</t>
  </si>
  <si>
    <t>00000540</t>
  </si>
  <si>
    <t>00000541</t>
  </si>
  <si>
    <t>00000542</t>
  </si>
  <si>
    <t>00000543</t>
  </si>
  <si>
    <t>00000544</t>
  </si>
  <si>
    <t>00000545</t>
  </si>
  <si>
    <t>00000546</t>
  </si>
  <si>
    <t>00000547</t>
  </si>
  <si>
    <t>00000548</t>
  </si>
  <si>
    <t>00000549</t>
  </si>
  <si>
    <t>00000550</t>
  </si>
  <si>
    <t>00000551</t>
  </si>
  <si>
    <t>00000552</t>
  </si>
  <si>
    <t>00000553</t>
  </si>
  <si>
    <t>00000554</t>
  </si>
  <si>
    <t>00000555</t>
  </si>
  <si>
    <t>00000556</t>
  </si>
  <si>
    <t>00000557</t>
  </si>
  <si>
    <t>00000558</t>
  </si>
  <si>
    <t>00000559</t>
  </si>
  <si>
    <t>00000560</t>
  </si>
  <si>
    <t>00000561</t>
  </si>
  <si>
    <t>00000562</t>
  </si>
  <si>
    <t>00000563</t>
  </si>
  <si>
    <t>00000564</t>
  </si>
  <si>
    <t>00000565</t>
  </si>
  <si>
    <t>00000566</t>
  </si>
  <si>
    <t>00000567</t>
  </si>
  <si>
    <t>00000568</t>
  </si>
  <si>
    <t>00000569</t>
  </si>
  <si>
    <t>00000570</t>
  </si>
  <si>
    <t>00000571</t>
  </si>
  <si>
    <t>00000572</t>
  </si>
  <si>
    <t>00000573</t>
  </si>
  <si>
    <t>00000574</t>
  </si>
  <si>
    <t>00000575</t>
  </si>
  <si>
    <t>00000576</t>
  </si>
  <si>
    <t>00000577</t>
  </si>
  <si>
    <t>00000578</t>
  </si>
  <si>
    <t>00000579</t>
  </si>
  <si>
    <t>00000580</t>
  </si>
  <si>
    <t>00000581</t>
  </si>
  <si>
    <t>00000582</t>
  </si>
  <si>
    <t>00000583</t>
  </si>
  <si>
    <t>00000584</t>
  </si>
  <si>
    <t>00000585</t>
  </si>
  <si>
    <t>00000586</t>
  </si>
  <si>
    <t>00000587</t>
  </si>
  <si>
    <t>00000588</t>
  </si>
  <si>
    <t>00000589</t>
  </si>
  <si>
    <t>00000590</t>
  </si>
  <si>
    <t>00000591</t>
  </si>
  <si>
    <t>00000592</t>
  </si>
  <si>
    <t>00000593</t>
  </si>
  <si>
    <t>00000594</t>
  </si>
  <si>
    <t>00000595</t>
  </si>
  <si>
    <t>00000596</t>
  </si>
  <si>
    <t>00000597</t>
  </si>
  <si>
    <t>00000598</t>
  </si>
  <si>
    <t>00000599</t>
  </si>
  <si>
    <t>00000600</t>
  </si>
  <si>
    <t>00000601</t>
  </si>
  <si>
    <t>00000602</t>
  </si>
  <si>
    <t>00000603</t>
  </si>
  <si>
    <t>00000604</t>
  </si>
  <si>
    <t>00000605</t>
  </si>
  <si>
    <t>00000606</t>
  </si>
  <si>
    <t>00000607</t>
  </si>
  <si>
    <t>00000608</t>
  </si>
  <si>
    <t>00000609</t>
  </si>
  <si>
    <t>00000610</t>
  </si>
  <si>
    <t>00000611</t>
  </si>
  <si>
    <t>00000612</t>
  </si>
  <si>
    <t>00000613</t>
  </si>
  <si>
    <t>00000614</t>
  </si>
  <si>
    <t>00000615</t>
  </si>
  <si>
    <t>00000616</t>
  </si>
  <si>
    <t>00000617</t>
  </si>
  <si>
    <t>00000618</t>
  </si>
  <si>
    <t>00000619</t>
  </si>
  <si>
    <t>00000620</t>
  </si>
  <si>
    <t>00000621</t>
  </si>
  <si>
    <t>00000622</t>
  </si>
  <si>
    <t>00000623</t>
  </si>
  <si>
    <t>00000624</t>
  </si>
  <si>
    <t>00000625</t>
  </si>
  <si>
    <t>00000626</t>
  </si>
  <si>
    <t>00000627</t>
  </si>
  <si>
    <t>00000628</t>
  </si>
  <si>
    <t>00000629</t>
  </si>
  <si>
    <t>00000630</t>
  </si>
  <si>
    <t>00000631</t>
  </si>
  <si>
    <t>00000632</t>
  </si>
  <si>
    <t>00000633</t>
  </si>
  <si>
    <t>00000634</t>
  </si>
  <si>
    <t>00000635</t>
  </si>
  <si>
    <t>00000636</t>
  </si>
  <si>
    <t>00000637</t>
  </si>
  <si>
    <t>00000638</t>
  </si>
  <si>
    <t>00000639</t>
  </si>
  <si>
    <t>00000640</t>
  </si>
  <si>
    <t>00000641</t>
  </si>
  <si>
    <t>00000642</t>
  </si>
  <si>
    <t>00000643</t>
  </si>
  <si>
    <t>00000644</t>
  </si>
  <si>
    <t>00000645</t>
  </si>
  <si>
    <t>00000646</t>
  </si>
  <si>
    <t>00000647</t>
  </si>
  <si>
    <t>00000648</t>
  </si>
  <si>
    <t>00000649</t>
  </si>
  <si>
    <t>00000650</t>
  </si>
  <si>
    <t>00000651</t>
  </si>
  <si>
    <t>00000652</t>
  </si>
  <si>
    <t>00000653</t>
  </si>
  <si>
    <t>00000654</t>
  </si>
  <si>
    <t>00000655</t>
  </si>
  <si>
    <t>00000656</t>
  </si>
  <si>
    <t>00000657</t>
  </si>
  <si>
    <t>00000658</t>
  </si>
  <si>
    <t>00000659</t>
  </si>
  <si>
    <t>00000660</t>
  </si>
  <si>
    <t>00000661</t>
  </si>
  <si>
    <t>00000662</t>
  </si>
  <si>
    <t>00000663</t>
  </si>
  <si>
    <t>00000664</t>
  </si>
  <si>
    <t>00000665</t>
  </si>
  <si>
    <t>00000666</t>
  </si>
  <si>
    <t>00000667</t>
  </si>
  <si>
    <t>00000668</t>
  </si>
  <si>
    <t>00000669</t>
  </si>
  <si>
    <t>00000670</t>
  </si>
  <si>
    <t>00000671</t>
  </si>
  <si>
    <t>00000672</t>
  </si>
  <si>
    <t>00000673</t>
  </si>
  <si>
    <t>00000674</t>
  </si>
  <si>
    <t>00000675</t>
  </si>
  <si>
    <t>00000676</t>
  </si>
  <si>
    <t>00000677</t>
  </si>
  <si>
    <t>00000678</t>
  </si>
  <si>
    <t>00000679</t>
  </si>
  <si>
    <t>00000680</t>
  </si>
  <si>
    <t>00000681</t>
  </si>
  <si>
    <t>00000682</t>
  </si>
  <si>
    <t>00000683</t>
  </si>
  <si>
    <t>00000684</t>
  </si>
  <si>
    <t>00000685</t>
  </si>
  <si>
    <t>00000686</t>
  </si>
  <si>
    <t>00000687</t>
  </si>
  <si>
    <t>00000688</t>
  </si>
  <si>
    <t>00000689</t>
  </si>
  <si>
    <t>00000690</t>
  </si>
  <si>
    <t>00000691</t>
  </si>
  <si>
    <t>00000692</t>
  </si>
  <si>
    <t>00000693</t>
  </si>
  <si>
    <t>00000694</t>
  </si>
  <si>
    <t>00000695</t>
  </si>
  <si>
    <t>00000696</t>
  </si>
  <si>
    <t>00000697</t>
  </si>
  <si>
    <t>00000698</t>
  </si>
  <si>
    <t>00000699</t>
  </si>
  <si>
    <t>00000700</t>
  </si>
  <si>
    <t>00000701</t>
  </si>
  <si>
    <t>00000702</t>
  </si>
  <si>
    <t>00000703</t>
  </si>
  <si>
    <t>00000704</t>
  </si>
  <si>
    <t>00000705</t>
  </si>
  <si>
    <t>00000706</t>
  </si>
  <si>
    <t>00000707</t>
  </si>
  <si>
    <t>00000708</t>
  </si>
  <si>
    <t>00000709</t>
  </si>
  <si>
    <t>00000710</t>
  </si>
  <si>
    <t>00000711</t>
  </si>
  <si>
    <t>00000712</t>
  </si>
  <si>
    <t>00000713</t>
  </si>
  <si>
    <t>00000714</t>
  </si>
  <si>
    <t>00000715</t>
  </si>
  <si>
    <t>00000716</t>
  </si>
  <si>
    <t>00000717</t>
  </si>
  <si>
    <t>00000718</t>
  </si>
  <si>
    <t>00000719</t>
  </si>
  <si>
    <t>00000720</t>
  </si>
  <si>
    <t>00000721</t>
  </si>
  <si>
    <t>00000722</t>
  </si>
  <si>
    <t>00000723</t>
  </si>
  <si>
    <t>00000724</t>
  </si>
  <si>
    <t>00000725</t>
  </si>
  <si>
    <t>00000726</t>
  </si>
  <si>
    <t>00000727</t>
  </si>
  <si>
    <t>00000728</t>
  </si>
  <si>
    <t>00000729</t>
  </si>
  <si>
    <t>00000730</t>
  </si>
  <si>
    <t>00000731</t>
  </si>
  <si>
    <t>00000732</t>
  </si>
  <si>
    <t>00000733</t>
  </si>
  <si>
    <t>00000734</t>
  </si>
  <si>
    <t>00000735</t>
  </si>
  <si>
    <t>00000736</t>
  </si>
  <si>
    <t>00000737</t>
  </si>
  <si>
    <t>00000738</t>
  </si>
  <si>
    <t>00000739</t>
  </si>
  <si>
    <t>00000740</t>
  </si>
  <si>
    <t>00000741</t>
  </si>
  <si>
    <t>00000742</t>
  </si>
  <si>
    <t>00000743</t>
  </si>
  <si>
    <t>00000744</t>
  </si>
  <si>
    <t>00000745</t>
  </si>
  <si>
    <t>00000746</t>
  </si>
  <si>
    <t>00000747</t>
  </si>
  <si>
    <t>00000748</t>
  </si>
  <si>
    <t>00000749</t>
  </si>
  <si>
    <t>00000750</t>
  </si>
  <si>
    <t>00000751</t>
  </si>
  <si>
    <t>00000752</t>
  </si>
  <si>
    <t>00000753</t>
  </si>
  <si>
    <t>00000754</t>
  </si>
  <si>
    <t>00000755</t>
  </si>
  <si>
    <t>00000756</t>
  </si>
  <si>
    <t>00000757</t>
  </si>
  <si>
    <t>00000758</t>
  </si>
  <si>
    <t>00000759</t>
  </si>
  <si>
    <t>00000760</t>
  </si>
  <si>
    <t>00000761</t>
  </si>
  <si>
    <t>00000762</t>
  </si>
  <si>
    <t>00000763</t>
  </si>
  <si>
    <t>00000764</t>
  </si>
  <si>
    <t>00000765</t>
  </si>
  <si>
    <t>00000766</t>
  </si>
  <si>
    <t>00000767</t>
  </si>
  <si>
    <t>00000768</t>
  </si>
  <si>
    <t>00000769</t>
  </si>
  <si>
    <t>00000770</t>
  </si>
  <si>
    <t>00000771</t>
  </si>
  <si>
    <t>00000772</t>
  </si>
  <si>
    <t>00000773</t>
  </si>
  <si>
    <t>00000774</t>
  </si>
  <si>
    <t>00000775</t>
  </si>
  <si>
    <t>00000776</t>
  </si>
  <si>
    <t>00000777</t>
  </si>
  <si>
    <t>00000778</t>
  </si>
  <si>
    <t>00000779</t>
  </si>
  <si>
    <t>00000780</t>
  </si>
  <si>
    <t>00000781</t>
  </si>
  <si>
    <t>00000782</t>
  </si>
  <si>
    <t>00000783</t>
  </si>
  <si>
    <t>00000784</t>
  </si>
  <si>
    <t>00000785</t>
  </si>
  <si>
    <t>00000786</t>
  </si>
  <si>
    <t>00000787</t>
  </si>
  <si>
    <t>00000788</t>
  </si>
  <si>
    <t>00000789</t>
  </si>
  <si>
    <t>00000790</t>
  </si>
  <si>
    <t>00000791</t>
  </si>
  <si>
    <t>00000792</t>
  </si>
  <si>
    <t>00000793</t>
  </si>
  <si>
    <t>00000794</t>
  </si>
  <si>
    <t>00000795</t>
  </si>
  <si>
    <t>00000796</t>
  </si>
  <si>
    <t>00000797</t>
  </si>
  <si>
    <t>00000798</t>
  </si>
  <si>
    <t>00000799</t>
  </si>
  <si>
    <t>00000800</t>
  </si>
  <si>
    <t>00000801</t>
  </si>
  <si>
    <t>00000802</t>
  </si>
  <si>
    <t>00000803</t>
  </si>
  <si>
    <t>00000804</t>
  </si>
  <si>
    <t>00000805</t>
  </si>
  <si>
    <t>00000806</t>
  </si>
  <si>
    <t>00000807</t>
  </si>
  <si>
    <t>00000808</t>
  </si>
  <si>
    <t>00000809</t>
  </si>
  <si>
    <t>00000810</t>
  </si>
  <si>
    <t>00000811</t>
  </si>
  <si>
    <t>00000812</t>
  </si>
  <si>
    <t>00000813</t>
  </si>
  <si>
    <t>00000814</t>
  </si>
  <si>
    <t>00000815</t>
  </si>
  <si>
    <t>00000816</t>
  </si>
  <si>
    <t>00000817</t>
  </si>
  <si>
    <t>00000818</t>
  </si>
  <si>
    <t>00000819</t>
  </si>
  <si>
    <t>00000820</t>
  </si>
  <si>
    <t>00000821</t>
  </si>
  <si>
    <t>00000822</t>
  </si>
  <si>
    <t>00000823</t>
  </si>
  <si>
    <t>00000824</t>
  </si>
  <si>
    <t>00000825</t>
  </si>
  <si>
    <t>00000826</t>
  </si>
  <si>
    <t>00000827</t>
  </si>
  <si>
    <t>00000828</t>
  </si>
  <si>
    <t>00000829</t>
  </si>
  <si>
    <t>00000830</t>
  </si>
  <si>
    <t>00000831</t>
  </si>
  <si>
    <t>00000832</t>
  </si>
  <si>
    <t>00000833</t>
  </si>
  <si>
    <t>00000834</t>
  </si>
  <si>
    <t>00000835</t>
  </si>
  <si>
    <t>00000836</t>
  </si>
  <si>
    <t>00000837</t>
  </si>
  <si>
    <t>00000838</t>
  </si>
  <si>
    <t>00000839</t>
  </si>
  <si>
    <t>00000840</t>
  </si>
  <si>
    <t>00000841</t>
  </si>
  <si>
    <t>00000842</t>
  </si>
  <si>
    <t>00000843</t>
  </si>
  <si>
    <t>00000844</t>
  </si>
  <si>
    <t>00000845</t>
  </si>
  <si>
    <t>00000846</t>
  </si>
  <si>
    <t>00000847</t>
  </si>
  <si>
    <t>00000848</t>
  </si>
  <si>
    <t>00000849</t>
  </si>
  <si>
    <t>00000850</t>
  </si>
  <si>
    <t>00000851</t>
  </si>
  <si>
    <t>00000852</t>
  </si>
  <si>
    <t>00000853</t>
  </si>
  <si>
    <t>00000854</t>
  </si>
  <si>
    <t>00000855</t>
  </si>
  <si>
    <t>00000856</t>
  </si>
  <si>
    <t>00000857</t>
  </si>
  <si>
    <t>00000858</t>
  </si>
  <si>
    <t>00000859</t>
  </si>
  <si>
    <t>00000860</t>
  </si>
  <si>
    <t>00000861</t>
  </si>
  <si>
    <t>00000862</t>
  </si>
  <si>
    <t>00000863</t>
  </si>
  <si>
    <t>00000864</t>
  </si>
  <si>
    <t>00000865</t>
  </si>
  <si>
    <t>00000866</t>
  </si>
  <si>
    <t>00000867</t>
  </si>
  <si>
    <t>00000868</t>
  </si>
  <si>
    <t>00000869</t>
  </si>
  <si>
    <t>00000870</t>
  </si>
  <si>
    <t>00000871</t>
  </si>
  <si>
    <t>00000872</t>
  </si>
  <si>
    <t>00000873</t>
  </si>
  <si>
    <t>00000874</t>
  </si>
  <si>
    <t>00000875</t>
  </si>
  <si>
    <t>00000876</t>
  </si>
  <si>
    <t>00000877</t>
  </si>
  <si>
    <t>00000878</t>
  </si>
  <si>
    <t>00000879</t>
  </si>
  <si>
    <t>00000880</t>
  </si>
  <si>
    <t>00000881</t>
  </si>
  <si>
    <t>00000882</t>
  </si>
  <si>
    <t>00000883</t>
  </si>
  <si>
    <t>00000884</t>
  </si>
  <si>
    <t>00000885</t>
  </si>
  <si>
    <t>00000886</t>
  </si>
  <si>
    <t>00000887</t>
  </si>
  <si>
    <t>00000888</t>
  </si>
  <si>
    <t>00000889</t>
  </si>
  <si>
    <t>00000890</t>
  </si>
  <si>
    <t>00000891</t>
  </si>
  <si>
    <t>00000892</t>
  </si>
  <si>
    <t>00000893</t>
  </si>
  <si>
    <t>00000894</t>
  </si>
  <si>
    <t>00000895</t>
  </si>
  <si>
    <t>00000896</t>
  </si>
  <si>
    <t>00000897</t>
  </si>
  <si>
    <t>00000898</t>
  </si>
  <si>
    <t>00000899</t>
  </si>
  <si>
    <t>00000900</t>
  </si>
  <si>
    <t>00000901</t>
  </si>
  <si>
    <t>00000902</t>
  </si>
  <si>
    <t>00000903</t>
  </si>
  <si>
    <t>00000904</t>
  </si>
  <si>
    <t>00000905</t>
  </si>
  <si>
    <t>00000906</t>
  </si>
  <si>
    <t>00000907</t>
  </si>
  <si>
    <t>00000908</t>
  </si>
  <si>
    <t>00000909</t>
  </si>
  <si>
    <t>00000910</t>
  </si>
  <si>
    <t>00000911</t>
  </si>
  <si>
    <t>00000912</t>
  </si>
  <si>
    <t>00000913</t>
  </si>
  <si>
    <t>00000914</t>
  </si>
  <si>
    <t>00000915</t>
  </si>
  <si>
    <t>00000916</t>
  </si>
  <si>
    <t>00000917</t>
  </si>
  <si>
    <t>00000918</t>
  </si>
  <si>
    <t>00000919</t>
  </si>
  <si>
    <t>00000920</t>
  </si>
  <si>
    <t>00000921</t>
  </si>
  <si>
    <t>00000922</t>
  </si>
  <si>
    <t>00000923</t>
  </si>
  <si>
    <t>00000924</t>
  </si>
  <si>
    <t>00000925</t>
  </si>
  <si>
    <t>00000926</t>
  </si>
  <si>
    <t>00000927</t>
  </si>
  <si>
    <t>00000928</t>
  </si>
  <si>
    <t>00000929</t>
  </si>
  <si>
    <t>00000930</t>
  </si>
  <si>
    <t>00000931</t>
  </si>
  <si>
    <t>00000932</t>
  </si>
  <si>
    <t>00000933</t>
  </si>
  <si>
    <t>00000934</t>
  </si>
  <si>
    <t>00000935</t>
  </si>
  <si>
    <t>00000936</t>
  </si>
  <si>
    <t>00000937</t>
  </si>
  <si>
    <t>00000938</t>
  </si>
  <si>
    <t>00000939</t>
  </si>
  <si>
    <t>00000940</t>
  </si>
  <si>
    <t>00000941</t>
  </si>
  <si>
    <t>00000942</t>
  </si>
  <si>
    <t>00000943</t>
  </si>
  <si>
    <t>00000944</t>
  </si>
  <si>
    <t>00000945</t>
  </si>
  <si>
    <t>00000946</t>
  </si>
  <si>
    <t>00000947</t>
  </si>
  <si>
    <t>00000948</t>
  </si>
  <si>
    <t>00000949</t>
  </si>
  <si>
    <t>00000950</t>
  </si>
  <si>
    <t>00000951</t>
  </si>
  <si>
    <t>00000952</t>
  </si>
  <si>
    <t>00000953</t>
  </si>
  <si>
    <t>00000954</t>
  </si>
  <si>
    <t>00000955</t>
  </si>
  <si>
    <t>00000956</t>
  </si>
  <si>
    <t>00000957</t>
  </si>
  <si>
    <t>00000958</t>
  </si>
  <si>
    <t>00000959</t>
  </si>
  <si>
    <t>00000960</t>
  </si>
  <si>
    <t>00000961</t>
  </si>
  <si>
    <t>00000962</t>
  </si>
  <si>
    <t>00000963</t>
  </si>
  <si>
    <t>00000964</t>
  </si>
  <si>
    <t>00000965</t>
  </si>
  <si>
    <t>00000966</t>
  </si>
  <si>
    <t>00000967</t>
  </si>
  <si>
    <t>00000968</t>
  </si>
  <si>
    <t>00000969</t>
  </si>
  <si>
    <t>00000970</t>
  </si>
  <si>
    <t>00000971</t>
  </si>
  <si>
    <t>00000972</t>
  </si>
  <si>
    <t>00000973</t>
  </si>
  <si>
    <t>00000974</t>
  </si>
  <si>
    <t>00000975</t>
  </si>
  <si>
    <t>00000976</t>
  </si>
  <si>
    <t>00000977</t>
  </si>
  <si>
    <t>00000978</t>
  </si>
  <si>
    <t>00000979</t>
  </si>
  <si>
    <t>00000980</t>
  </si>
  <si>
    <t>00000981</t>
  </si>
  <si>
    <t>00000982</t>
  </si>
  <si>
    <t>00000983</t>
  </si>
  <si>
    <t>00000984</t>
  </si>
  <si>
    <t>00000985</t>
  </si>
  <si>
    <t>00000986</t>
  </si>
  <si>
    <t>00000987</t>
  </si>
  <si>
    <t>00000988</t>
  </si>
  <si>
    <t>00000989</t>
  </si>
  <si>
    <t>00000990</t>
  </si>
  <si>
    <t>00000991</t>
  </si>
  <si>
    <t>00000992</t>
  </si>
  <si>
    <t>00000993</t>
  </si>
  <si>
    <t>00000994</t>
  </si>
  <si>
    <t>00000995</t>
  </si>
  <si>
    <t>00000996</t>
  </si>
  <si>
    <t>00000997</t>
  </si>
  <si>
    <t>00000998</t>
  </si>
  <si>
    <t>00000999</t>
  </si>
  <si>
    <t>00001000</t>
  </si>
  <si>
    <t>00001001</t>
  </si>
  <si>
    <t>00001002</t>
  </si>
  <si>
    <t>00001003</t>
  </si>
  <si>
    <t>00001004</t>
  </si>
  <si>
    <t>00001005</t>
  </si>
  <si>
    <t>00001006</t>
  </si>
  <si>
    <t>00001007</t>
  </si>
  <si>
    <t>00001008</t>
  </si>
  <si>
    <t>00001009</t>
  </si>
  <si>
    <t>00001010</t>
  </si>
  <si>
    <t>00001011</t>
  </si>
  <si>
    <t>00001012</t>
  </si>
  <si>
    <t>00001013</t>
  </si>
  <si>
    <t>00001014</t>
  </si>
  <si>
    <t>00001015</t>
  </si>
  <si>
    <t>00001016</t>
  </si>
  <si>
    <t>00001017</t>
  </si>
  <si>
    <t>00001018</t>
  </si>
  <si>
    <t>00001019</t>
  </si>
  <si>
    <t>00001020</t>
  </si>
  <si>
    <t>00001021</t>
  </si>
  <si>
    <t>00001022</t>
  </si>
  <si>
    <t>00001023</t>
  </si>
  <si>
    <t>00001024</t>
  </si>
  <si>
    <t>00001025</t>
  </si>
  <si>
    <t>00001026</t>
  </si>
  <si>
    <t>00001027</t>
  </si>
  <si>
    <t>00001028</t>
  </si>
  <si>
    <t>00001029</t>
  </si>
  <si>
    <t>00001030</t>
  </si>
  <si>
    <t>00001031</t>
  </si>
  <si>
    <t>00001032</t>
  </si>
  <si>
    <t>00001033</t>
  </si>
  <si>
    <t>00001034</t>
  </si>
  <si>
    <t>00001035</t>
  </si>
  <si>
    <t>00001036</t>
  </si>
  <si>
    <t>00001037</t>
  </si>
  <si>
    <t>00001038</t>
  </si>
  <si>
    <t>00001039</t>
  </si>
  <si>
    <t>00001040</t>
  </si>
  <si>
    <t>00001041</t>
  </si>
  <si>
    <t>00001042</t>
  </si>
  <si>
    <t>00001043</t>
  </si>
  <si>
    <t>00001044</t>
  </si>
  <si>
    <t>00001045</t>
  </si>
  <si>
    <t>00001046</t>
  </si>
  <si>
    <t>00001047</t>
  </si>
  <si>
    <t>00001048</t>
  </si>
  <si>
    <t>00001049</t>
  </si>
  <si>
    <t>00001050</t>
  </si>
  <si>
    <t>00001051</t>
  </si>
  <si>
    <t>00001052</t>
  </si>
  <si>
    <t>00001053</t>
  </si>
  <si>
    <t>00001054</t>
  </si>
  <si>
    <t>00001055</t>
  </si>
  <si>
    <t>00001056</t>
  </si>
  <si>
    <t>00001057</t>
  </si>
  <si>
    <t>00001058</t>
  </si>
  <si>
    <t>00001059</t>
  </si>
  <si>
    <t>00001060</t>
  </si>
  <si>
    <t>00001061</t>
  </si>
  <si>
    <t>00001062</t>
  </si>
  <si>
    <t>00001063</t>
  </si>
  <si>
    <t>00001064</t>
  </si>
  <si>
    <t>00001065</t>
  </si>
  <si>
    <t>00001066</t>
  </si>
  <si>
    <t>00001067</t>
  </si>
  <si>
    <t>00001068</t>
  </si>
  <si>
    <t>00001069</t>
  </si>
  <si>
    <t>00001070</t>
  </si>
  <si>
    <t>00001071</t>
  </si>
  <si>
    <t>00001072</t>
  </si>
  <si>
    <t>00001073</t>
  </si>
  <si>
    <t>00001074</t>
  </si>
  <si>
    <t>00001075</t>
  </si>
  <si>
    <t>00001076</t>
  </si>
  <si>
    <t>00001077</t>
  </si>
  <si>
    <t>00001078</t>
  </si>
  <si>
    <t>00001079</t>
  </si>
  <si>
    <t>00001080</t>
  </si>
  <si>
    <t>00001081</t>
  </si>
  <si>
    <t>00001082</t>
  </si>
  <si>
    <t>00001083</t>
  </si>
  <si>
    <t>00001084</t>
  </si>
  <si>
    <t>00001085</t>
  </si>
  <si>
    <t>00001086</t>
  </si>
  <si>
    <t>00001087</t>
  </si>
  <si>
    <t>00001088</t>
  </si>
  <si>
    <t>00001089</t>
  </si>
  <si>
    <t>00001090</t>
  </si>
  <si>
    <t>00001091</t>
  </si>
  <si>
    <t>00001092</t>
  </si>
  <si>
    <t>00001093</t>
  </si>
  <si>
    <t>00001094</t>
  </si>
  <si>
    <t>00001095</t>
  </si>
  <si>
    <t>00001096</t>
  </si>
  <si>
    <t>00001097</t>
  </si>
  <si>
    <t>00001098</t>
  </si>
  <si>
    <t>00001099</t>
  </si>
  <si>
    <t>00001100</t>
  </si>
  <si>
    <t>00001101</t>
  </si>
  <si>
    <t>00001102</t>
  </si>
  <si>
    <t>00001103</t>
  </si>
  <si>
    <t>00001104</t>
  </si>
  <si>
    <t>00001105</t>
  </si>
  <si>
    <t>00001106</t>
  </si>
  <si>
    <t>00001107</t>
  </si>
  <si>
    <t>00001108</t>
  </si>
  <si>
    <t>00001109</t>
  </si>
  <si>
    <t>00001110</t>
  </si>
  <si>
    <t>00001111</t>
  </si>
  <si>
    <t>00001112</t>
  </si>
  <si>
    <t>00001113</t>
  </si>
  <si>
    <t>00001114</t>
  </si>
  <si>
    <t>00001115</t>
  </si>
  <si>
    <t>00001116</t>
  </si>
  <si>
    <t>00001117</t>
  </si>
  <si>
    <t>00001118</t>
  </si>
  <si>
    <t>00001119</t>
  </si>
  <si>
    <t>00001120</t>
  </si>
  <si>
    <t>00001121</t>
  </si>
  <si>
    <t>00001122</t>
  </si>
  <si>
    <t>00001123</t>
  </si>
  <si>
    <t>00001124</t>
  </si>
  <si>
    <t>00001125</t>
  </si>
  <si>
    <t>00001126</t>
  </si>
  <si>
    <t>00001127</t>
  </si>
  <si>
    <t>00001128</t>
  </si>
  <si>
    <t>00001129</t>
  </si>
  <si>
    <t>00001130</t>
  </si>
  <si>
    <t>00001131</t>
  </si>
  <si>
    <t>00001132</t>
  </si>
  <si>
    <t>00001133</t>
  </si>
  <si>
    <t>00001134</t>
  </si>
  <si>
    <t>00001135</t>
  </si>
  <si>
    <t>00001136</t>
  </si>
  <si>
    <t>00001137</t>
  </si>
  <si>
    <t>00001138</t>
  </si>
  <si>
    <t>00001139</t>
  </si>
  <si>
    <t>00001140</t>
  </si>
  <si>
    <t>00001141</t>
  </si>
  <si>
    <t>00001142</t>
  </si>
  <si>
    <t>00001143</t>
  </si>
  <si>
    <t>00001144</t>
  </si>
  <si>
    <t>00001145</t>
  </si>
  <si>
    <t>00001146</t>
  </si>
  <si>
    <t>00001147</t>
  </si>
  <si>
    <t>00001148</t>
  </si>
  <si>
    <t>00001149</t>
  </si>
  <si>
    <t>00001150</t>
  </si>
  <si>
    <t>00001151</t>
  </si>
  <si>
    <t>00001152</t>
  </si>
  <si>
    <t>00001153</t>
  </si>
  <si>
    <t>00001154</t>
  </si>
  <si>
    <t>00001155</t>
  </si>
  <si>
    <t>00001156</t>
  </si>
  <si>
    <t>00001157</t>
  </si>
  <si>
    <t>00001158</t>
  </si>
  <si>
    <t>00001159</t>
  </si>
  <si>
    <t>00001160</t>
  </si>
  <si>
    <t>00001161</t>
  </si>
  <si>
    <t>00001162</t>
  </si>
  <si>
    <t>00001163</t>
  </si>
  <si>
    <t>00001164</t>
  </si>
  <si>
    <t>00001165</t>
  </si>
  <si>
    <t>00001166</t>
  </si>
  <si>
    <t>00001167</t>
  </si>
  <si>
    <t>00001168</t>
  </si>
  <si>
    <t>00001169</t>
  </si>
  <si>
    <t>00001170</t>
  </si>
  <si>
    <t>00001171</t>
  </si>
  <si>
    <t>00001172</t>
  </si>
  <si>
    <t>00001173</t>
  </si>
  <si>
    <t>00001174</t>
  </si>
  <si>
    <t>00001175</t>
  </si>
  <si>
    <t>00001176</t>
  </si>
  <si>
    <t>00001177</t>
  </si>
  <si>
    <t>00001178</t>
  </si>
  <si>
    <t>00001179</t>
  </si>
  <si>
    <t>00001180</t>
  </si>
  <si>
    <t>00001181</t>
  </si>
  <si>
    <t>00001182</t>
  </si>
  <si>
    <t>00001183</t>
  </si>
  <si>
    <t>00001184</t>
  </si>
  <si>
    <t>00001185</t>
  </si>
  <si>
    <t>00001186</t>
  </si>
  <si>
    <t>00001187</t>
  </si>
  <si>
    <t>00001188</t>
  </si>
  <si>
    <t>00001189</t>
  </si>
  <si>
    <t>00001190</t>
  </si>
  <si>
    <t>00001191</t>
  </si>
  <si>
    <t>00001192</t>
  </si>
  <si>
    <t>00001193</t>
  </si>
  <si>
    <t>00001194</t>
  </si>
  <si>
    <t>00001195</t>
  </si>
  <si>
    <t>00001196</t>
  </si>
  <si>
    <t>00001197</t>
  </si>
  <si>
    <t>00001198</t>
  </si>
  <si>
    <t>00001199</t>
  </si>
  <si>
    <t>00001200</t>
  </si>
  <si>
    <t>00001201</t>
  </si>
  <si>
    <t>00001202</t>
  </si>
  <si>
    <t>00001203</t>
  </si>
  <si>
    <t>00001204</t>
  </si>
  <si>
    <t>00001205</t>
  </si>
  <si>
    <t>00001206</t>
  </si>
  <si>
    <t>00001207</t>
  </si>
  <si>
    <t>00001208</t>
  </si>
  <si>
    <t>00001209</t>
  </si>
  <si>
    <t>00001210</t>
  </si>
  <si>
    <t>00001211</t>
  </si>
  <si>
    <t>00001212</t>
  </si>
  <si>
    <t>00001213</t>
  </si>
  <si>
    <t>00001214</t>
  </si>
  <si>
    <t>00001215</t>
  </si>
  <si>
    <t>00001216</t>
  </si>
  <si>
    <t>00001217</t>
  </si>
  <si>
    <t>00001218</t>
  </si>
  <si>
    <t>00001219</t>
  </si>
  <si>
    <t>00001220</t>
  </si>
  <si>
    <t>00001221</t>
  </si>
  <si>
    <t>00001222</t>
  </si>
  <si>
    <t>00001223</t>
  </si>
  <si>
    <t>00001224</t>
  </si>
  <si>
    <t>00001225</t>
  </si>
  <si>
    <t>00001226</t>
  </si>
  <si>
    <t>00001227</t>
  </si>
  <si>
    <t>00001228</t>
  </si>
  <si>
    <t>00001229</t>
  </si>
  <si>
    <t>00001230</t>
  </si>
  <si>
    <t>00001231</t>
  </si>
  <si>
    <t>00001232</t>
  </si>
  <si>
    <t>00001233</t>
  </si>
  <si>
    <t>00001234</t>
  </si>
  <si>
    <t>00001235</t>
  </si>
  <si>
    <t>00001236</t>
  </si>
  <si>
    <t>00001237</t>
  </si>
  <si>
    <t>00001238</t>
  </si>
  <si>
    <t>00001239</t>
  </si>
  <si>
    <t>00001240</t>
  </si>
  <si>
    <t>00001241</t>
  </si>
  <si>
    <t>00001242</t>
  </si>
  <si>
    <t>00001243</t>
  </si>
  <si>
    <t>00001244</t>
  </si>
  <si>
    <t>00001245</t>
  </si>
  <si>
    <t>00001246</t>
  </si>
  <si>
    <t>00001247</t>
  </si>
  <si>
    <t>00001248</t>
  </si>
  <si>
    <t>00001249</t>
  </si>
  <si>
    <t>00001250</t>
  </si>
  <si>
    <t>00001251</t>
  </si>
  <si>
    <t>00001252</t>
  </si>
  <si>
    <t>00001253</t>
  </si>
  <si>
    <t>00001254</t>
  </si>
  <si>
    <t>00001255</t>
  </si>
  <si>
    <t>00001256</t>
  </si>
  <si>
    <t>00001257</t>
  </si>
  <si>
    <t>00001258</t>
  </si>
  <si>
    <t>00001259</t>
  </si>
  <si>
    <t>00001260</t>
  </si>
  <si>
    <t>00001261</t>
  </si>
  <si>
    <t>00001262</t>
  </si>
  <si>
    <t>00001263</t>
  </si>
  <si>
    <t>00001264</t>
  </si>
  <si>
    <t>00001265</t>
  </si>
  <si>
    <t>00001266</t>
  </si>
  <si>
    <t>00001267</t>
  </si>
  <si>
    <t>00001268</t>
  </si>
  <si>
    <t>00001269</t>
  </si>
  <si>
    <t>00001270</t>
  </si>
  <si>
    <t>00001271</t>
  </si>
  <si>
    <t>00001272</t>
  </si>
  <si>
    <t>00001273</t>
  </si>
  <si>
    <t>00001274</t>
  </si>
  <si>
    <t>00001275</t>
  </si>
  <si>
    <t>00001276</t>
  </si>
  <si>
    <t>00001277</t>
  </si>
  <si>
    <t>00001278</t>
  </si>
  <si>
    <t>00001279</t>
  </si>
  <si>
    <t>00001280</t>
  </si>
  <si>
    <t>00001281</t>
  </si>
  <si>
    <t>00001282</t>
  </si>
  <si>
    <t>00001283</t>
  </si>
  <si>
    <t>00001284</t>
  </si>
  <si>
    <t>00001285</t>
  </si>
  <si>
    <t>00001286</t>
  </si>
  <si>
    <t>00001287</t>
  </si>
  <si>
    <t>00001288</t>
  </si>
  <si>
    <t>00001289</t>
  </si>
  <si>
    <t>00001290</t>
  </si>
  <si>
    <t>00001291</t>
  </si>
  <si>
    <t>00001292</t>
  </si>
  <si>
    <t>00001293</t>
  </si>
  <si>
    <t>00001294</t>
  </si>
  <si>
    <t>00001295</t>
  </si>
  <si>
    <t>00001296</t>
  </si>
  <si>
    <t>00001297</t>
  </si>
  <si>
    <t>00001298</t>
  </si>
  <si>
    <t>00001299</t>
  </si>
  <si>
    <t>00001300</t>
  </si>
  <si>
    <t>00001301</t>
  </si>
  <si>
    <t>00001302</t>
  </si>
  <si>
    <t>00001303</t>
  </si>
  <si>
    <t>00001304</t>
  </si>
  <si>
    <t>00001305</t>
  </si>
  <si>
    <t>00001306</t>
  </si>
  <si>
    <t>00001307</t>
  </si>
  <si>
    <t>00001308</t>
  </si>
  <si>
    <t>00001309</t>
  </si>
  <si>
    <t>00001310</t>
  </si>
  <si>
    <t>00001311</t>
  </si>
  <si>
    <t>00001312</t>
  </si>
  <si>
    <t>00001313</t>
  </si>
  <si>
    <t>00001314</t>
  </si>
  <si>
    <t>00001315</t>
  </si>
  <si>
    <t>00001316</t>
  </si>
  <si>
    <t>00001317</t>
  </si>
  <si>
    <t>00001318</t>
  </si>
  <si>
    <t>00001319</t>
  </si>
  <si>
    <t>00001320</t>
  </si>
  <si>
    <t>00001321</t>
  </si>
  <si>
    <t>00001322</t>
  </si>
  <si>
    <t>00001323</t>
  </si>
  <si>
    <t>00001324</t>
  </si>
  <si>
    <t>00001325</t>
  </si>
  <si>
    <t>00001326</t>
  </si>
  <si>
    <t>00001327</t>
  </si>
  <si>
    <t>00001328</t>
  </si>
  <si>
    <t>00001329</t>
  </si>
  <si>
    <t>00001330</t>
  </si>
  <si>
    <t>00001331</t>
  </si>
  <si>
    <t>00001332</t>
  </si>
  <si>
    <t>00001333</t>
  </si>
  <si>
    <t>00001334</t>
  </si>
  <si>
    <t>00001335</t>
  </si>
  <si>
    <t>00001336</t>
  </si>
  <si>
    <t>00001337</t>
  </si>
  <si>
    <t>00001338</t>
  </si>
  <si>
    <t>00001339</t>
  </si>
  <si>
    <t>00001340</t>
  </si>
  <si>
    <t>00001341</t>
  </si>
  <si>
    <t>00001342</t>
  </si>
  <si>
    <t>00001343</t>
  </si>
  <si>
    <t>00001344</t>
  </si>
  <si>
    <t>00001345</t>
  </si>
  <si>
    <t>00001346</t>
  </si>
  <si>
    <t>00001347</t>
  </si>
  <si>
    <t>00001348</t>
  </si>
  <si>
    <t>00001349</t>
  </si>
  <si>
    <t>00001350</t>
  </si>
  <si>
    <t>00001351</t>
  </si>
  <si>
    <t>00001352</t>
  </si>
  <si>
    <t>00001353</t>
  </si>
  <si>
    <t>00001354</t>
  </si>
  <si>
    <t>00001355</t>
  </si>
  <si>
    <t>00001356</t>
  </si>
  <si>
    <t>00001357</t>
  </si>
  <si>
    <t>00001358</t>
  </si>
  <si>
    <t>00001359</t>
  </si>
  <si>
    <t>00001360</t>
  </si>
  <si>
    <t>00001361</t>
  </si>
  <si>
    <t>00001362</t>
  </si>
  <si>
    <t>00001363</t>
  </si>
  <si>
    <t>00001364</t>
  </si>
  <si>
    <t>00001365</t>
  </si>
  <si>
    <t>00001366</t>
  </si>
  <si>
    <t>00001367</t>
  </si>
  <si>
    <t>00001368</t>
  </si>
  <si>
    <t>00001369</t>
  </si>
  <si>
    <t>00001370</t>
  </si>
  <si>
    <t>00001371</t>
  </si>
  <si>
    <t>00001372</t>
  </si>
  <si>
    <t>00001373</t>
  </si>
  <si>
    <t>00001374</t>
  </si>
  <si>
    <t>00001375</t>
  </si>
  <si>
    <t>00001376</t>
  </si>
  <si>
    <t>00001377</t>
  </si>
  <si>
    <t>00001378</t>
  </si>
  <si>
    <t>00001379</t>
  </si>
  <si>
    <t>00001380</t>
  </si>
  <si>
    <t>00001381</t>
  </si>
  <si>
    <t>00001382</t>
  </si>
  <si>
    <t>00001383</t>
  </si>
  <si>
    <t>00001384</t>
  </si>
  <si>
    <t>00001385</t>
  </si>
  <si>
    <t>00001386</t>
  </si>
  <si>
    <t>00001387</t>
  </si>
  <si>
    <t>00001388</t>
  </si>
  <si>
    <t>00001389</t>
  </si>
  <si>
    <t>00001390</t>
  </si>
  <si>
    <t>00001391</t>
  </si>
  <si>
    <t>00001392</t>
  </si>
  <si>
    <t>00001393</t>
  </si>
  <si>
    <t>00001394</t>
  </si>
  <si>
    <t>00001395</t>
  </si>
  <si>
    <t>00001396</t>
  </si>
  <si>
    <t>00001397</t>
  </si>
  <si>
    <t>00001398</t>
  </si>
  <si>
    <t>00001399</t>
  </si>
  <si>
    <t>00001400</t>
  </si>
  <si>
    <t>00001401</t>
  </si>
  <si>
    <t>00001402</t>
  </si>
  <si>
    <t>00001403</t>
  </si>
  <si>
    <t>00001404</t>
  </si>
  <si>
    <t>00001405</t>
  </si>
  <si>
    <t>00001406</t>
  </si>
  <si>
    <t>00001407</t>
  </si>
  <si>
    <t>00001408</t>
  </si>
  <si>
    <t>00001409</t>
  </si>
  <si>
    <t>00001410</t>
  </si>
  <si>
    <t>00001411</t>
  </si>
  <si>
    <t>00001412</t>
  </si>
  <si>
    <t>00001413</t>
  </si>
  <si>
    <t>00001414</t>
  </si>
  <si>
    <t>00001415</t>
  </si>
  <si>
    <t>00001416</t>
  </si>
  <si>
    <t>00001417</t>
  </si>
  <si>
    <t>00001418</t>
  </si>
  <si>
    <t>00001419</t>
  </si>
  <si>
    <t>00001420</t>
  </si>
  <si>
    <t>00001421</t>
  </si>
  <si>
    <t>00001422</t>
  </si>
  <si>
    <t>00001423</t>
  </si>
  <si>
    <t>00001424</t>
  </si>
  <si>
    <t>00001425</t>
  </si>
  <si>
    <t>00001426</t>
  </si>
  <si>
    <t>00001427</t>
  </si>
  <si>
    <t>00001428</t>
  </si>
  <si>
    <t>00001429</t>
  </si>
  <si>
    <t>00001430</t>
  </si>
  <si>
    <t>00001431</t>
  </si>
  <si>
    <t>00001432</t>
  </si>
  <si>
    <t>00001433</t>
  </si>
  <si>
    <t>00001434</t>
  </si>
  <si>
    <t>00001435</t>
  </si>
  <si>
    <t>00001436</t>
  </si>
  <si>
    <t>00001437</t>
  </si>
  <si>
    <t>00001438</t>
  </si>
  <si>
    <t>00001439</t>
  </si>
  <si>
    <t>00001440</t>
  </si>
  <si>
    <t>00001441</t>
  </si>
  <si>
    <t>00001442</t>
  </si>
  <si>
    <t>00001443</t>
  </si>
  <si>
    <t>00001444</t>
  </si>
  <si>
    <t>00001445</t>
  </si>
  <si>
    <t>00001446</t>
  </si>
  <si>
    <t>00001447</t>
  </si>
  <si>
    <t>00001448</t>
  </si>
  <si>
    <t>00001449</t>
  </si>
  <si>
    <t>00001450</t>
  </si>
  <si>
    <t>00001451</t>
  </si>
  <si>
    <t>00001452</t>
  </si>
  <si>
    <t>00001453</t>
  </si>
  <si>
    <t>00001454</t>
  </si>
  <si>
    <t>00001455</t>
  </si>
  <si>
    <t>00001456</t>
  </si>
  <si>
    <t>00001457</t>
  </si>
  <si>
    <t>00001458</t>
  </si>
  <si>
    <t>00001459</t>
  </si>
  <si>
    <t>00001460</t>
  </si>
  <si>
    <t>00001461</t>
  </si>
  <si>
    <t>00001462</t>
  </si>
  <si>
    <t>00001463</t>
  </si>
  <si>
    <t>00001464</t>
  </si>
  <si>
    <t>00001465</t>
  </si>
  <si>
    <t>00001466</t>
  </si>
  <si>
    <t>00001467</t>
  </si>
  <si>
    <t>00001468</t>
  </si>
  <si>
    <t>00001469</t>
  </si>
  <si>
    <t>00001470</t>
  </si>
  <si>
    <t>00001471</t>
  </si>
  <si>
    <t>00001472</t>
  </si>
  <si>
    <t>00001473</t>
  </si>
  <si>
    <t>00001474</t>
  </si>
  <si>
    <t>00001475</t>
  </si>
  <si>
    <t>00001476</t>
  </si>
  <si>
    <t>00001477</t>
  </si>
  <si>
    <t>00001478</t>
  </si>
  <si>
    <t>00001479</t>
  </si>
  <si>
    <t>00001480</t>
  </si>
  <si>
    <t>00001481</t>
  </si>
  <si>
    <t>00001482</t>
  </si>
  <si>
    <t>00001483</t>
  </si>
  <si>
    <t>00001484</t>
  </si>
  <si>
    <t>00001485</t>
  </si>
  <si>
    <t>00001486</t>
  </si>
  <si>
    <t>00001487</t>
  </si>
  <si>
    <t>00001488</t>
  </si>
  <si>
    <t>00001489</t>
  </si>
  <si>
    <t>00001490</t>
  </si>
  <si>
    <t>00001491</t>
  </si>
  <si>
    <t>00001492</t>
  </si>
  <si>
    <t>00001493</t>
  </si>
  <si>
    <t>00001494</t>
  </si>
  <si>
    <t>00001495</t>
  </si>
  <si>
    <t>00001496</t>
  </si>
  <si>
    <t>00001497</t>
  </si>
  <si>
    <t>00001498</t>
  </si>
  <si>
    <t>00001499</t>
  </si>
  <si>
    <t>00001500</t>
  </si>
  <si>
    <t>00001501</t>
  </si>
  <si>
    <t>00001502</t>
  </si>
  <si>
    <t>00001503</t>
  </si>
  <si>
    <t>00001504</t>
  </si>
  <si>
    <t>00001505</t>
  </si>
  <si>
    <t>00001506</t>
  </si>
  <si>
    <t>00001507</t>
  </si>
  <si>
    <t>00001508</t>
  </si>
  <si>
    <t>00001509</t>
  </si>
  <si>
    <t>00001510</t>
  </si>
  <si>
    <t>00001511</t>
  </si>
  <si>
    <t>00001512</t>
  </si>
  <si>
    <t>00001513</t>
  </si>
  <si>
    <t>00001514</t>
  </si>
  <si>
    <t>00001515</t>
  </si>
  <si>
    <t>00001516</t>
  </si>
  <si>
    <t>00001517</t>
  </si>
  <si>
    <t>00001518</t>
  </si>
  <si>
    <t>00001519</t>
  </si>
  <si>
    <t>00001520</t>
  </si>
  <si>
    <t>00001521</t>
  </si>
  <si>
    <t>00001522</t>
  </si>
  <si>
    <t>00001523</t>
  </si>
  <si>
    <t>00001524</t>
  </si>
  <si>
    <t>00001525</t>
  </si>
  <si>
    <t>00001526</t>
  </si>
  <si>
    <t>00001527</t>
  </si>
  <si>
    <t>00001528</t>
  </si>
  <si>
    <t>00001529</t>
  </si>
  <si>
    <t>00001530</t>
  </si>
  <si>
    <t>00001531</t>
  </si>
  <si>
    <t>00001532</t>
  </si>
  <si>
    <t>00001533</t>
  </si>
  <si>
    <t>00001534</t>
  </si>
  <si>
    <t>00001535</t>
  </si>
  <si>
    <t>00001536</t>
  </si>
  <si>
    <t>00001537</t>
  </si>
  <si>
    <t>00001538</t>
  </si>
  <si>
    <t>00001539</t>
  </si>
  <si>
    <t>00001540</t>
  </si>
  <si>
    <t>00001541</t>
  </si>
  <si>
    <t>00001542</t>
  </si>
  <si>
    <t>00001543</t>
  </si>
  <si>
    <t>00001544</t>
  </si>
  <si>
    <t>00001545</t>
  </si>
  <si>
    <t>00001546</t>
  </si>
  <si>
    <t>00001547</t>
  </si>
  <si>
    <t>00001548</t>
  </si>
  <si>
    <t>00001549</t>
  </si>
  <si>
    <t>00001550</t>
  </si>
  <si>
    <t>00001551</t>
  </si>
  <si>
    <t>00001552</t>
  </si>
  <si>
    <t>00001553</t>
  </si>
  <si>
    <t>00001554</t>
  </si>
  <si>
    <t>00001555</t>
  </si>
  <si>
    <t>00001556</t>
  </si>
  <si>
    <t>00001557</t>
  </si>
  <si>
    <t>00001558</t>
  </si>
  <si>
    <t>00001559</t>
  </si>
  <si>
    <t>00001560</t>
  </si>
  <si>
    <t>00001561</t>
  </si>
  <si>
    <t>00001562</t>
  </si>
  <si>
    <t>00001563</t>
  </si>
  <si>
    <t>00001564</t>
  </si>
  <si>
    <t>00001565</t>
  </si>
  <si>
    <t>00001566</t>
  </si>
  <si>
    <t>00001567</t>
  </si>
  <si>
    <t>00001568</t>
  </si>
  <si>
    <t>00001569</t>
  </si>
  <si>
    <t>00001570</t>
  </si>
  <si>
    <t>00001571</t>
  </si>
  <si>
    <t>00001572</t>
  </si>
  <si>
    <t>00001573</t>
  </si>
  <si>
    <t>00001574</t>
  </si>
  <si>
    <t>00001575</t>
  </si>
  <si>
    <t>00001576</t>
  </si>
  <si>
    <t>00001577</t>
  </si>
  <si>
    <t>00001578</t>
  </si>
  <si>
    <t>00001579</t>
  </si>
  <si>
    <t>00001580</t>
  </si>
  <si>
    <t>00001581</t>
  </si>
  <si>
    <t>00001582</t>
  </si>
  <si>
    <t>00001583</t>
  </si>
  <si>
    <t>00001584</t>
  </si>
  <si>
    <t>00001585</t>
  </si>
  <si>
    <t>00001586</t>
  </si>
  <si>
    <t>00001587</t>
  </si>
  <si>
    <t>00001588</t>
  </si>
  <si>
    <t>00001589</t>
  </si>
  <si>
    <t>00001590</t>
  </si>
  <si>
    <t>00001591</t>
  </si>
  <si>
    <t>00001592</t>
  </si>
  <si>
    <t>00001593</t>
  </si>
  <si>
    <t>00001594</t>
  </si>
  <si>
    <t>00001595</t>
  </si>
  <si>
    <t>00001596</t>
  </si>
  <si>
    <t>00001597</t>
  </si>
  <si>
    <t>00001598</t>
  </si>
  <si>
    <t>00001599</t>
  </si>
  <si>
    <t>00001600</t>
  </si>
  <si>
    <t>00001601</t>
  </si>
  <si>
    <t>00001602</t>
  </si>
  <si>
    <t>00001603</t>
  </si>
  <si>
    <t>00001604</t>
  </si>
  <si>
    <t>00001605</t>
  </si>
  <si>
    <t>00001606</t>
  </si>
  <si>
    <t>00001607</t>
  </si>
  <si>
    <t>00001608</t>
  </si>
  <si>
    <t>00001609</t>
  </si>
  <si>
    <t>00001610</t>
  </si>
  <si>
    <t>00001611</t>
  </si>
  <si>
    <t>00001612</t>
  </si>
  <si>
    <t>00001613</t>
  </si>
  <si>
    <t>00001614</t>
  </si>
  <si>
    <t>00001615</t>
  </si>
  <si>
    <t>00001616</t>
  </si>
  <si>
    <t>00001617</t>
  </si>
  <si>
    <t>00001618</t>
  </si>
  <si>
    <t>00001619</t>
  </si>
  <si>
    <t>00001620</t>
  </si>
  <si>
    <t>00001621</t>
  </si>
  <si>
    <t>00001622</t>
  </si>
  <si>
    <t>00001623</t>
  </si>
  <si>
    <t>00001624</t>
  </si>
  <si>
    <t>00001625</t>
  </si>
  <si>
    <t>00001626</t>
  </si>
  <si>
    <t>00001627</t>
  </si>
  <si>
    <t>00001628</t>
  </si>
  <si>
    <t>00001629</t>
  </si>
  <si>
    <t>00001630</t>
  </si>
  <si>
    <t>00001631</t>
  </si>
  <si>
    <t>00001632</t>
  </si>
  <si>
    <t>00001633</t>
  </si>
  <si>
    <t>00001634</t>
  </si>
  <si>
    <t>00001635</t>
  </si>
  <si>
    <t>00001636</t>
  </si>
  <si>
    <t>00001637</t>
  </si>
  <si>
    <t>00001638</t>
  </si>
  <si>
    <t>00001639</t>
  </si>
  <si>
    <t>00001640</t>
  </si>
  <si>
    <t>00001641</t>
  </si>
  <si>
    <t>00001642</t>
  </si>
  <si>
    <t>00001643</t>
  </si>
  <si>
    <t>00001644</t>
  </si>
  <si>
    <t>00001645</t>
  </si>
  <si>
    <t>00001646</t>
  </si>
  <si>
    <t>00001647</t>
  </si>
  <si>
    <t>00001648</t>
  </si>
  <si>
    <t>00001649</t>
  </si>
  <si>
    <t>00001650</t>
  </si>
  <si>
    <t>00001651</t>
  </si>
  <si>
    <t>00001652</t>
  </si>
  <si>
    <t>00001653</t>
  </si>
  <si>
    <t>00001654</t>
  </si>
  <si>
    <t>00001655</t>
  </si>
  <si>
    <t>00001656</t>
  </si>
  <si>
    <t>00001657</t>
  </si>
  <si>
    <t>00001658</t>
  </si>
  <si>
    <t>00001659</t>
  </si>
  <si>
    <t>00001660</t>
  </si>
  <si>
    <t>00001661</t>
  </si>
  <si>
    <t>00001662</t>
  </si>
  <si>
    <t>00001663</t>
  </si>
  <si>
    <t>00001664</t>
  </si>
  <si>
    <t>00001665</t>
  </si>
  <si>
    <t>00001666</t>
  </si>
  <si>
    <t>00001667</t>
  </si>
  <si>
    <t>00001668</t>
  </si>
  <si>
    <t>00001669</t>
  </si>
  <si>
    <t>00001670</t>
  </si>
  <si>
    <t>00001671</t>
  </si>
  <si>
    <t>00001672</t>
  </si>
  <si>
    <t>00001673</t>
  </si>
  <si>
    <t>00001674</t>
  </si>
  <si>
    <t>00001675</t>
  </si>
  <si>
    <t>00001676</t>
  </si>
  <si>
    <t>00001677</t>
  </si>
  <si>
    <t>00001678</t>
  </si>
  <si>
    <t>00001679</t>
  </si>
  <si>
    <t>00001680</t>
  </si>
  <si>
    <t>00001681</t>
  </si>
  <si>
    <t>00001682</t>
  </si>
  <si>
    <t>00001683</t>
  </si>
  <si>
    <t>00001684</t>
  </si>
  <si>
    <t>00001685</t>
  </si>
  <si>
    <t>00001686</t>
  </si>
  <si>
    <t>00001687</t>
  </si>
  <si>
    <t>00001688</t>
  </si>
  <si>
    <t>00001689</t>
  </si>
  <si>
    <t>00001690</t>
  </si>
  <si>
    <t>00001691</t>
  </si>
  <si>
    <t>00001692</t>
  </si>
  <si>
    <t>00001693</t>
  </si>
  <si>
    <t>00001694</t>
  </si>
  <si>
    <t>00001695</t>
  </si>
  <si>
    <t>00001696</t>
  </si>
  <si>
    <t>00001697</t>
  </si>
  <si>
    <t>00001698</t>
  </si>
  <si>
    <t>00001699</t>
  </si>
  <si>
    <t>00001700</t>
  </si>
  <si>
    <t>00001701</t>
  </si>
  <si>
    <t>00001702</t>
  </si>
  <si>
    <t>00001703</t>
  </si>
  <si>
    <t>00001704</t>
  </si>
  <si>
    <t>00001705</t>
  </si>
  <si>
    <t>00001706</t>
  </si>
  <si>
    <t>00001707</t>
  </si>
  <si>
    <t>00001708</t>
  </si>
  <si>
    <t>00001709</t>
  </si>
  <si>
    <t>00001710</t>
  </si>
  <si>
    <t>00001711</t>
  </si>
  <si>
    <t>00001712</t>
  </si>
  <si>
    <t>00001713</t>
  </si>
  <si>
    <t>00001714</t>
  </si>
  <si>
    <t>00001715</t>
  </si>
  <si>
    <t>00001716</t>
  </si>
  <si>
    <t>00001717</t>
  </si>
  <si>
    <t>00001718</t>
  </si>
  <si>
    <t>00001719</t>
  </si>
  <si>
    <t>00001720</t>
  </si>
  <si>
    <t>00001721</t>
  </si>
  <si>
    <t>00001722</t>
  </si>
  <si>
    <t>00001723</t>
  </si>
  <si>
    <t>00001724</t>
  </si>
  <si>
    <t>00001725</t>
  </si>
  <si>
    <t>00001726</t>
  </si>
  <si>
    <t>00001727</t>
  </si>
  <si>
    <t>00001728</t>
  </si>
  <si>
    <t>00001729</t>
  </si>
  <si>
    <t>00001730</t>
  </si>
  <si>
    <t>00001731</t>
  </si>
  <si>
    <t>00001732</t>
  </si>
  <si>
    <t>00001733</t>
  </si>
  <si>
    <t>00001734</t>
  </si>
  <si>
    <t>00001735</t>
  </si>
  <si>
    <t>00001736</t>
  </si>
  <si>
    <t>00001737</t>
  </si>
  <si>
    <t>00001738</t>
  </si>
  <si>
    <t>00001739</t>
  </si>
  <si>
    <t>00001740</t>
  </si>
  <si>
    <t>00001741</t>
  </si>
  <si>
    <t>00001742</t>
  </si>
  <si>
    <t>00001743</t>
  </si>
  <si>
    <t>00001744</t>
  </si>
  <si>
    <t>00001745</t>
  </si>
  <si>
    <t>00001746</t>
  </si>
  <si>
    <t>00001747</t>
  </si>
  <si>
    <t>00001748</t>
  </si>
  <si>
    <t>00001749</t>
  </si>
  <si>
    <t>00001750</t>
  </si>
  <si>
    <t>00001751</t>
  </si>
  <si>
    <t>00001752</t>
  </si>
  <si>
    <t>00001753</t>
  </si>
  <si>
    <t>00001754</t>
  </si>
  <si>
    <t>00001755</t>
  </si>
  <si>
    <t>00001756</t>
  </si>
  <si>
    <t>00001757</t>
  </si>
  <si>
    <t>00001758</t>
  </si>
  <si>
    <t>00001759</t>
  </si>
  <si>
    <t>00001760</t>
  </si>
  <si>
    <t>00001761</t>
  </si>
  <si>
    <t>00001762</t>
  </si>
  <si>
    <t>00001763</t>
  </si>
  <si>
    <t>00001764</t>
  </si>
  <si>
    <t>00001765</t>
  </si>
  <si>
    <t>00001766</t>
  </si>
  <si>
    <t>00001767</t>
  </si>
  <si>
    <t>00001768</t>
  </si>
  <si>
    <t>00001769</t>
  </si>
  <si>
    <t>00001770</t>
  </si>
  <si>
    <t>00001771</t>
  </si>
  <si>
    <t>00001772</t>
  </si>
  <si>
    <t>00001773</t>
  </si>
  <si>
    <t>00001774</t>
  </si>
  <si>
    <t>00001775</t>
  </si>
  <si>
    <t>00001776</t>
  </si>
  <si>
    <t>00001777</t>
  </si>
  <si>
    <t>00001778</t>
  </si>
  <si>
    <t>00001779</t>
  </si>
  <si>
    <t>00001780</t>
  </si>
  <si>
    <t>00001781</t>
  </si>
  <si>
    <t>00001782</t>
  </si>
  <si>
    <t>00001783</t>
  </si>
  <si>
    <t>00001784</t>
  </si>
  <si>
    <t>00001785</t>
  </si>
  <si>
    <t>00001786</t>
  </si>
  <si>
    <t>00001787</t>
  </si>
  <si>
    <t>00001788</t>
  </si>
  <si>
    <t>00001789</t>
  </si>
  <si>
    <t>00001790</t>
  </si>
  <si>
    <t>00001791</t>
  </si>
  <si>
    <t>00001792</t>
  </si>
  <si>
    <t>00001793</t>
  </si>
  <si>
    <t>00001794</t>
  </si>
  <si>
    <t>00001795</t>
  </si>
  <si>
    <t>00001796</t>
  </si>
  <si>
    <t>00001797</t>
  </si>
  <si>
    <t>00001798</t>
  </si>
  <si>
    <t>00001799</t>
  </si>
  <si>
    <t>00001800</t>
  </si>
  <si>
    <t>00001801</t>
  </si>
  <si>
    <t>00001802</t>
  </si>
  <si>
    <t>00001803</t>
  </si>
  <si>
    <t>00001804</t>
  </si>
  <si>
    <t>00001805</t>
  </si>
  <si>
    <t>00001806</t>
  </si>
  <si>
    <t>00001807</t>
  </si>
  <si>
    <t>00001808</t>
  </si>
  <si>
    <t>00001809</t>
  </si>
  <si>
    <t>00001810</t>
  </si>
  <si>
    <t>00001811</t>
  </si>
  <si>
    <t>00001812</t>
  </si>
  <si>
    <t>00001813</t>
  </si>
  <si>
    <t>00001814</t>
  </si>
  <si>
    <t>00001815</t>
  </si>
  <si>
    <t>00001816</t>
  </si>
  <si>
    <t>00001817</t>
  </si>
  <si>
    <t>00001818</t>
  </si>
  <si>
    <t>00001819</t>
  </si>
  <si>
    <t>00001820</t>
  </si>
  <si>
    <t>00001821</t>
  </si>
  <si>
    <t>00001822</t>
  </si>
  <si>
    <t>00001823</t>
  </si>
  <si>
    <t>00001824</t>
  </si>
  <si>
    <t>00001825</t>
  </si>
  <si>
    <t>00001826</t>
  </si>
  <si>
    <t>00001827</t>
  </si>
  <si>
    <t>00001828</t>
  </si>
  <si>
    <t>00001829</t>
  </si>
  <si>
    <t>00001830</t>
  </si>
  <si>
    <t>00001831</t>
  </si>
  <si>
    <t>00001832</t>
  </si>
  <si>
    <t>00001833</t>
  </si>
  <si>
    <t>00001834</t>
  </si>
  <si>
    <t>00001835</t>
  </si>
  <si>
    <t>00001836</t>
  </si>
  <si>
    <t>00001837</t>
  </si>
  <si>
    <t>00001838</t>
  </si>
  <si>
    <t>00001839</t>
  </si>
  <si>
    <t>00001840</t>
  </si>
  <si>
    <t>00001841</t>
  </si>
  <si>
    <t>00001842</t>
  </si>
  <si>
    <t>00001843</t>
  </si>
  <si>
    <t>00001844</t>
  </si>
  <si>
    <t>00001845</t>
  </si>
  <si>
    <t>00001846</t>
  </si>
  <si>
    <t>00001847</t>
  </si>
  <si>
    <t>00001848</t>
  </si>
  <si>
    <t>00001849</t>
  </si>
  <si>
    <t>00001850</t>
  </si>
  <si>
    <t>00001851</t>
  </si>
  <si>
    <t>00001852</t>
  </si>
  <si>
    <t>00001853</t>
  </si>
  <si>
    <t>00001854</t>
  </si>
  <si>
    <t>00001855</t>
  </si>
  <si>
    <t>00001856</t>
  </si>
  <si>
    <t>00001857</t>
  </si>
  <si>
    <t>00001858</t>
  </si>
  <si>
    <t>00001859</t>
  </si>
  <si>
    <t>00001860</t>
  </si>
  <si>
    <t>00001861</t>
  </si>
  <si>
    <t>00001862</t>
  </si>
  <si>
    <t>00001863</t>
  </si>
  <si>
    <t>00001864</t>
  </si>
  <si>
    <t>00001865</t>
  </si>
  <si>
    <t>00001866</t>
  </si>
  <si>
    <t>00001867</t>
  </si>
  <si>
    <t>00001868</t>
  </si>
  <si>
    <t>00001869</t>
  </si>
  <si>
    <t>00001870</t>
  </si>
  <si>
    <t>00001871</t>
  </si>
  <si>
    <t>00001872</t>
  </si>
  <si>
    <t>00001873</t>
  </si>
  <si>
    <t>00001874</t>
  </si>
  <si>
    <t>00001875</t>
  </si>
  <si>
    <t>00001876</t>
  </si>
  <si>
    <t>00001877</t>
  </si>
  <si>
    <t>00001878</t>
  </si>
  <si>
    <t>00001879</t>
  </si>
  <si>
    <t>00001880</t>
  </si>
  <si>
    <t>00001881</t>
  </si>
  <si>
    <t>00001882</t>
  </si>
  <si>
    <t>00001883</t>
  </si>
  <si>
    <t>00001884</t>
  </si>
  <si>
    <t>00001885</t>
  </si>
  <si>
    <t>00001886</t>
  </si>
  <si>
    <t>00001887</t>
  </si>
  <si>
    <t>00001888</t>
  </si>
  <si>
    <t>00001889</t>
  </si>
  <si>
    <t>00001890</t>
  </si>
  <si>
    <t>00001891</t>
  </si>
  <si>
    <t>00001892</t>
  </si>
  <si>
    <t>00001893</t>
  </si>
  <si>
    <t>00001894</t>
  </si>
  <si>
    <t>00001895</t>
  </si>
  <si>
    <t>00001896</t>
  </si>
  <si>
    <t>00001897</t>
  </si>
  <si>
    <t>00001898</t>
  </si>
  <si>
    <t>00001899</t>
  </si>
  <si>
    <t>00001900</t>
  </si>
  <si>
    <t>00001901</t>
  </si>
  <si>
    <t>00001902</t>
  </si>
  <si>
    <t>00001903</t>
  </si>
  <si>
    <t>00001904</t>
  </si>
  <si>
    <t>00001905</t>
  </si>
  <si>
    <t>00001906</t>
  </si>
  <si>
    <t>00001907</t>
  </si>
  <si>
    <t>00001908</t>
  </si>
  <si>
    <t>00001909</t>
  </si>
  <si>
    <t>00001910</t>
  </si>
  <si>
    <t>00001911</t>
  </si>
  <si>
    <t>00001912</t>
  </si>
  <si>
    <t>00001913</t>
  </si>
  <si>
    <t>00001914</t>
  </si>
  <si>
    <t>00001915</t>
  </si>
  <si>
    <t>00001916</t>
  </si>
  <si>
    <t>00001917</t>
  </si>
  <si>
    <t>00001918</t>
  </si>
  <si>
    <t>00001919</t>
  </si>
  <si>
    <t>00001920</t>
  </si>
  <si>
    <t>00001921</t>
  </si>
  <si>
    <t>00001922</t>
  </si>
  <si>
    <t>00001923</t>
  </si>
  <si>
    <t>00001924</t>
  </si>
  <si>
    <t>00001925</t>
  </si>
  <si>
    <t>00001926</t>
  </si>
  <si>
    <t>00001927</t>
  </si>
  <si>
    <t>00001928</t>
  </si>
  <si>
    <t>00001929</t>
  </si>
  <si>
    <t>00001930</t>
  </si>
  <si>
    <t>00001931</t>
  </si>
  <si>
    <t>00001932</t>
  </si>
  <si>
    <t>00001933</t>
  </si>
  <si>
    <t>00001934</t>
  </si>
  <si>
    <t>00001935</t>
  </si>
  <si>
    <t>00001936</t>
  </si>
  <si>
    <t>00001937</t>
  </si>
  <si>
    <t>00001938</t>
  </si>
  <si>
    <t>00001939</t>
  </si>
  <si>
    <t>00001940</t>
  </si>
  <si>
    <t>00001941</t>
  </si>
  <si>
    <t>00001942</t>
  </si>
  <si>
    <t>00001943</t>
  </si>
  <si>
    <t>00001944</t>
  </si>
  <si>
    <t>00001945</t>
  </si>
  <si>
    <t>00001946</t>
  </si>
  <si>
    <t>00001947</t>
  </si>
  <si>
    <t>00001948</t>
  </si>
  <si>
    <t>00001949</t>
  </si>
  <si>
    <t>00001950</t>
  </si>
  <si>
    <t>00001951</t>
  </si>
  <si>
    <t>00001952</t>
  </si>
  <si>
    <t>00001953</t>
  </si>
  <si>
    <t>00001954</t>
  </si>
  <si>
    <t>00001955</t>
  </si>
  <si>
    <t>00001956</t>
  </si>
  <si>
    <t>00001957</t>
  </si>
  <si>
    <t>00001958</t>
  </si>
  <si>
    <t>00001959</t>
  </si>
  <si>
    <t>00001960</t>
  </si>
  <si>
    <t>00001961</t>
  </si>
  <si>
    <t>00001962</t>
  </si>
  <si>
    <t>00001963</t>
  </si>
  <si>
    <t>00001964</t>
  </si>
  <si>
    <t>00001965</t>
  </si>
  <si>
    <t>00001966</t>
  </si>
  <si>
    <t>00001967</t>
  </si>
  <si>
    <t>00001968</t>
  </si>
  <si>
    <t>00001969</t>
  </si>
  <si>
    <t>00001970</t>
  </si>
  <si>
    <t>00001971</t>
  </si>
  <si>
    <t>00001972</t>
  </si>
  <si>
    <t>00001973</t>
  </si>
  <si>
    <t>00001974</t>
  </si>
  <si>
    <t>00001975</t>
  </si>
  <si>
    <t>00001976</t>
  </si>
  <si>
    <t>00001977</t>
  </si>
  <si>
    <t>00001978</t>
  </si>
  <si>
    <t>00001979</t>
  </si>
  <si>
    <t>00001980</t>
  </si>
  <si>
    <t>00001981</t>
  </si>
  <si>
    <t>00001982</t>
  </si>
  <si>
    <t>00001983</t>
  </si>
  <si>
    <t>00001984</t>
  </si>
  <si>
    <t>00001985</t>
  </si>
  <si>
    <t>00001986</t>
  </si>
  <si>
    <t>00001987</t>
  </si>
  <si>
    <t>00001988</t>
  </si>
  <si>
    <t>00001989</t>
  </si>
  <si>
    <t>00001990</t>
  </si>
  <si>
    <t>00001991</t>
  </si>
  <si>
    <t>00001992</t>
  </si>
  <si>
    <t>00001993</t>
  </si>
  <si>
    <t>00001994</t>
  </si>
  <si>
    <t>00001995</t>
  </si>
  <si>
    <t>00001996</t>
  </si>
  <si>
    <t>00001997</t>
  </si>
  <si>
    <t>00001998</t>
  </si>
  <si>
    <t>00001999</t>
  </si>
  <si>
    <t>00002000</t>
  </si>
  <si>
    <t>ID</t>
  </si>
  <si>
    <t>MONTH</t>
  </si>
  <si>
    <t>Audi A6 2004 года</t>
  </si>
  <si>
    <t>Audi A4 2002 года</t>
  </si>
  <si>
    <t>Audi A7 2011 года</t>
  </si>
  <si>
    <t>Audi A8 2004 года</t>
  </si>
  <si>
    <t>Audi A6 2003 года</t>
  </si>
  <si>
    <t>Audi A4 2004 года</t>
  </si>
  <si>
    <t>Audi A3 2009 года</t>
  </si>
  <si>
    <t>Audi A8 2007 года</t>
  </si>
  <si>
    <t>Audi A4 2001 года</t>
  </si>
  <si>
    <t>Audi A8 2005 года</t>
  </si>
  <si>
    <t>Audi Q5 2014 года</t>
  </si>
  <si>
    <t>Audi A2 2001 года</t>
  </si>
  <si>
    <t>Audi A4 2010 года</t>
  </si>
  <si>
    <t>Audi A4 allroad 2009 года</t>
  </si>
  <si>
    <t>Audi A8 2011 года</t>
  </si>
  <si>
    <t>Audi A8 2002 года</t>
  </si>
  <si>
    <t>Audi Allroad 2001 года</t>
  </si>
  <si>
    <t>Audi A4 2009 года</t>
  </si>
  <si>
    <t>Audi A6 2010 года</t>
  </si>
  <si>
    <t>Audi A4 2008 года</t>
  </si>
  <si>
    <t>BMW 525 2003 года</t>
  </si>
  <si>
    <t>BMW M5 2015 года</t>
  </si>
  <si>
    <t>BMW 116 2009 года</t>
  </si>
  <si>
    <t>BMW 320i 2013 года</t>
  </si>
  <si>
    <t>BMW 740 2005 года</t>
  </si>
  <si>
    <t>BMW 530 2008 года</t>
  </si>
  <si>
    <t>BMW 735 2002 года</t>
  </si>
  <si>
    <t>BMW 730 2008 года</t>
  </si>
  <si>
    <t>BMW X6 2013 года</t>
  </si>
  <si>
    <t>BMW 650 2006 года</t>
  </si>
  <si>
    <t>BMW 530 2003 года</t>
  </si>
  <si>
    <t>BMW X5 2000 года</t>
  </si>
  <si>
    <t>BMW X3 2005 года</t>
  </si>
  <si>
    <t>BMW X3 2006 года</t>
  </si>
  <si>
    <t>BMW 520 2008 года</t>
  </si>
  <si>
    <t>BMW 530 2010 года</t>
  </si>
  <si>
    <t>BMW 730 2003 года</t>
  </si>
  <si>
    <t>BMW X6 2012 года</t>
  </si>
  <si>
    <t>BMW X5 2002 года</t>
  </si>
  <si>
    <t>BMW 330 2002 года</t>
  </si>
  <si>
    <t>BMW 750 2009 года</t>
  </si>
  <si>
    <t>BMW 320i 2012 года</t>
  </si>
  <si>
    <t>BMW 525 2006 года</t>
  </si>
  <si>
    <t>BMW 320 2005 года</t>
  </si>
  <si>
    <t>BMW 520 2014 года</t>
  </si>
  <si>
    <t>BMW 320 2001 года</t>
  </si>
  <si>
    <t>BMW 325 2001 года</t>
  </si>
  <si>
    <t>BMW 320i 2005 года</t>
  </si>
  <si>
    <t>BMW 330 2004 года</t>
  </si>
  <si>
    <t>BMW X5 2008 года</t>
  </si>
  <si>
    <t>BMW 325 2003 года</t>
  </si>
  <si>
    <t>BMW 528 2000 года</t>
  </si>
  <si>
    <t>BMW 530 2001 года</t>
  </si>
  <si>
    <t>Cadillac Escalade 2012 года</t>
  </si>
  <si>
    <t>Chevrolet Lacetti 2002 года</t>
  </si>
  <si>
    <t>Chevrolet Kalos 2007 года</t>
  </si>
  <si>
    <t>Chevrolet Niva 2008 года</t>
  </si>
  <si>
    <t>Chevrolet Lacetti 2012 года</t>
  </si>
  <si>
    <t>Chevrolet Niva 2007 года</t>
  </si>
  <si>
    <t>Chevrolet Lacetti 2006 года</t>
  </si>
  <si>
    <t>Chevrolet Spark 2008 года</t>
  </si>
  <si>
    <t>Chevrolet Niva 2011 года</t>
  </si>
  <si>
    <t>Chevrolet Cruze 2015 года</t>
  </si>
  <si>
    <t>Chevrolet Captiva 2013 года</t>
  </si>
  <si>
    <t>Chevrolet Malibu 2012 года</t>
  </si>
  <si>
    <t>Chevrolet Aveo 2008 года</t>
  </si>
  <si>
    <t>Chevrolet Captiva 2008 года</t>
  </si>
  <si>
    <t>Chevrolet Spark 2010 года</t>
  </si>
  <si>
    <t>Chevrolet Lumina 2007 года</t>
  </si>
  <si>
    <t>Chevrolet Cruze 2010 года</t>
  </si>
  <si>
    <t>Chrysler Sebring 2007 года</t>
  </si>
  <si>
    <t>Chrysler 300C 2004 года</t>
  </si>
  <si>
    <t>Chrysler Sebring 2005 года</t>
  </si>
  <si>
    <t>Chrysler 300C 2000 года</t>
  </si>
  <si>
    <t>Chrysler 300M 2002 года</t>
  </si>
  <si>
    <t>Chrysler PT Cruiser 2001 года</t>
  </si>
  <si>
    <t>Daewoo Gentra 2015 года</t>
  </si>
  <si>
    <t>Daewoo Matiz 2010 года</t>
  </si>
  <si>
    <t>Daewoo Tosca 2007 года</t>
  </si>
  <si>
    <t>Daewoo Nexia 2010 года</t>
  </si>
  <si>
    <t>Daewoo Lacetti 2003 года</t>
  </si>
  <si>
    <t>Daewoo Nexia 2009 года</t>
  </si>
  <si>
    <t>Daewoo 2010 года</t>
  </si>
  <si>
    <t>Daewoo Nexia 2000 года</t>
  </si>
  <si>
    <t>Dodge Intrepid 2002 года</t>
  </si>
  <si>
    <t>Dodge Caliber 2007 года</t>
  </si>
  <si>
    <t>Dodge Intrepid 2001 года</t>
  </si>
  <si>
    <t>Dodge Neon 2002 года</t>
  </si>
  <si>
    <t>Fiat Ducato 2010 года</t>
  </si>
  <si>
    <t>Ford Mondeo 2007 года</t>
  </si>
  <si>
    <t>Ford Focus 2000 года</t>
  </si>
  <si>
    <t>Ford Escape 2003 года</t>
  </si>
  <si>
    <t>Ford C-Max 2005 года</t>
  </si>
  <si>
    <t>Ford Transit 2006 года</t>
  </si>
  <si>
    <t>Ford Mondeo 2003 года</t>
  </si>
  <si>
    <t>Ford Focus 2008 года</t>
  </si>
  <si>
    <t>Ford Mustang 2005 года</t>
  </si>
  <si>
    <t>Ford Transit 2004 года</t>
  </si>
  <si>
    <t>Ford Transit 2007 года</t>
  </si>
  <si>
    <t>Ford Transit 2012 года</t>
  </si>
  <si>
    <t>Ford Escape 2002 года</t>
  </si>
  <si>
    <t>Ford Fiesta 2007 года</t>
  </si>
  <si>
    <t>Ford Focus 2004 года</t>
  </si>
  <si>
    <t>Ford Escape 2004 года</t>
  </si>
  <si>
    <t>Ford Transit 2003 года</t>
  </si>
  <si>
    <t>Ford Transit 2002 года</t>
  </si>
  <si>
    <t>Ford Focus C-Max 2001 года</t>
  </si>
  <si>
    <t>Ford Escape 2006 года</t>
  </si>
  <si>
    <t>Ford Mondeo 2002 года</t>
  </si>
  <si>
    <t>Ford Focus 2013 года</t>
  </si>
  <si>
    <t>Ford Mondeo 2012 года</t>
  </si>
  <si>
    <t>Ford Focus 2011 года</t>
  </si>
  <si>
    <t>Ford Focus 2003 года</t>
  </si>
  <si>
    <t>Geely MK 2012 года</t>
  </si>
  <si>
    <t>Geely Emgrand X7 2015 года</t>
  </si>
  <si>
    <t>Geely MK 2011 года</t>
  </si>
  <si>
    <t>Honda CR-V 2001 года</t>
  </si>
  <si>
    <t>Honda CR-V 2005 года</t>
  </si>
  <si>
    <t>Honda CR-V 2014 года</t>
  </si>
  <si>
    <t>Honda CR-V 2000 года</t>
  </si>
  <si>
    <t>Honda Accord 2013 года</t>
  </si>
  <si>
    <t>Honda Civic 2005 года</t>
  </si>
  <si>
    <t>Honda Civic 2012 года</t>
  </si>
  <si>
    <t>Honda Civic 2001 года</t>
  </si>
  <si>
    <t>Honda Odyssey 2002 года</t>
  </si>
  <si>
    <t>Honda Accord 2007 года</t>
  </si>
  <si>
    <t>Honda CR-V 2010 года</t>
  </si>
  <si>
    <t>Honda Civic 2003 года</t>
  </si>
  <si>
    <t>Hummer H2 2003 года</t>
  </si>
  <si>
    <t>Hummer H3 2007 года</t>
  </si>
  <si>
    <t>Hummer H2 2006 года</t>
  </si>
  <si>
    <t>Hyundai Terracan 2003 года</t>
  </si>
  <si>
    <t>Hyundai i10 2011 года</t>
  </si>
  <si>
    <t>Hyundai Grandeur 2013 года</t>
  </si>
  <si>
    <t>Hyundai Santa Fe 2012 года</t>
  </si>
  <si>
    <t>Hyundai 2012 года</t>
  </si>
  <si>
    <t>Hyundai Santa Fe 2008 года</t>
  </si>
  <si>
    <t>Hyundai Click 2010 года</t>
  </si>
  <si>
    <t>Hyundai Avante 2010 года</t>
  </si>
  <si>
    <t>Hyundai H-1 2008 года</t>
  </si>
  <si>
    <t>Hyundai Azera 2013 года</t>
  </si>
  <si>
    <t>Hyundai Tucson 2012 года</t>
  </si>
  <si>
    <t>Hyundai Solaris 2012 года</t>
  </si>
  <si>
    <t>Hyundai Galloper 2003 года</t>
  </si>
  <si>
    <t>Hyundai Elantra 2007 года</t>
  </si>
  <si>
    <t>Hyundai Sonata 2013 года</t>
  </si>
  <si>
    <t>Hyundai Sonata 2005 года</t>
  </si>
  <si>
    <t>Hyundai Tucson 2008 года</t>
  </si>
  <si>
    <t>Hyundai Getz 2003 года</t>
  </si>
  <si>
    <t>Hyundai Getz 2006 года</t>
  </si>
  <si>
    <t>Hyundai Getz 2008 года</t>
  </si>
  <si>
    <t>Hyundai Avante 2012 года</t>
  </si>
  <si>
    <t>Hyundai 2005 года</t>
  </si>
  <si>
    <t>Hyundai 2014 года</t>
  </si>
  <si>
    <t>Hyundai Tucson 2014 года</t>
  </si>
  <si>
    <t>Hyundai Tucson 2013 года</t>
  </si>
  <si>
    <t>Hyundai Santa Fe 2006 года</t>
  </si>
  <si>
    <t>Hyundai Accent 2003 года</t>
  </si>
  <si>
    <t>Hyundai 2006 года</t>
  </si>
  <si>
    <t>Hyundai Santa Fe 2009 года</t>
  </si>
  <si>
    <t>Hyundai Getz 2010 года</t>
  </si>
  <si>
    <t>Hyundai Solaris 2010 года</t>
  </si>
  <si>
    <t>Hyundai Santa Fe 2003 года</t>
  </si>
  <si>
    <t>Hyundai Trajet 2003 года</t>
  </si>
  <si>
    <t>Hyundai Avante 2013 года</t>
  </si>
  <si>
    <t>Hyundai i30 2014 года</t>
  </si>
  <si>
    <t>Hyundai Solaris 2011 года</t>
  </si>
  <si>
    <t>Hyundai Sonata 2001 года</t>
  </si>
  <si>
    <t>Hyundai Solaris 2013 года</t>
  </si>
  <si>
    <t>Hyundai Starex 2012 года</t>
  </si>
  <si>
    <t>Hyundai Tucson 2005 года</t>
  </si>
  <si>
    <t>Hyundai ix35 2010 года</t>
  </si>
  <si>
    <t>Hyundai Matrix 2007 года</t>
  </si>
  <si>
    <t>Hyundai Grand Starex 2013 года</t>
  </si>
  <si>
    <t>Hyundai i40 2014 года</t>
  </si>
  <si>
    <t>Hyundai Sonata 2007 года</t>
  </si>
  <si>
    <t>Hyundai 2003 года</t>
  </si>
  <si>
    <t>Hyundai Grand Starex 2007 года</t>
  </si>
  <si>
    <t>Infiniti FX35 2003 года</t>
  </si>
  <si>
    <t>Infiniti I30 2000 года</t>
  </si>
  <si>
    <t>Infiniti FX45 2003 года</t>
  </si>
  <si>
    <t>Infiniti QX4 2002 года</t>
  </si>
  <si>
    <t>Infiniti FX35 2007 года</t>
  </si>
  <si>
    <t>Infiniti G35 2007 года</t>
  </si>
  <si>
    <t>Infiniti FX35 2005 года</t>
  </si>
  <si>
    <t>Infiniti FX35 2009 года</t>
  </si>
  <si>
    <t>Infiniti QX56 2004 года</t>
  </si>
  <si>
    <t>Infiniti QX56 2012 года</t>
  </si>
  <si>
    <t>Infiniti QX70 2013 года</t>
  </si>
  <si>
    <t>Infiniti I35 2002 года</t>
  </si>
  <si>
    <t>Isuzu Trooper 2001 года</t>
  </si>
  <si>
    <t>Jeep Compass 2010 года</t>
  </si>
  <si>
    <t>Jeep Grand Cherokee 2014 года</t>
  </si>
  <si>
    <t>Jeep Cherokee 2002 года</t>
  </si>
  <si>
    <t>Jeep Patriot 2012 года</t>
  </si>
  <si>
    <t>Kia Picanto 2013 года</t>
  </si>
  <si>
    <t>Kia Sportage 2012 года</t>
  </si>
  <si>
    <t>Kia Sorento 2004 года</t>
  </si>
  <si>
    <t>Kia Sorento 2005 года</t>
  </si>
  <si>
    <t>Kia Sorento 2013 года</t>
  </si>
  <si>
    <t>Kia Sorento 2015 года</t>
  </si>
  <si>
    <t>Kia Optima 2014 года</t>
  </si>
  <si>
    <t>Kia Optima 2012 года</t>
  </si>
  <si>
    <t>Kia Soul 2013 года</t>
  </si>
  <si>
    <t>Kia Carnival 2006 года</t>
  </si>
  <si>
    <t>Kia Carnival 2003 года</t>
  </si>
  <si>
    <t>Kia Sportage 2013 года</t>
  </si>
  <si>
    <t>Kia Sportage 2011 года</t>
  </si>
  <si>
    <t>Kia Sportage 2006 года</t>
  </si>
  <si>
    <t>Kia Sportage 2010 года</t>
  </si>
  <si>
    <t>Kia K5 2011 года</t>
  </si>
  <si>
    <t>Kia Optima 2013 года</t>
  </si>
  <si>
    <t>Kia Picanto 2014 года</t>
  </si>
  <si>
    <t>Kia Cerato 2015 года</t>
  </si>
  <si>
    <t>Kia Sorento 2002 года</t>
  </si>
  <si>
    <t>Kia Soul 2015 года</t>
  </si>
  <si>
    <t>Kia Shuma 2003 года</t>
  </si>
  <si>
    <t>Lexus LX 470 2006 года</t>
  </si>
  <si>
    <t>Lexus RX 350 2009 года</t>
  </si>
  <si>
    <t>Lexus RX 300 2005 года</t>
  </si>
  <si>
    <t>Lexus GS 300 2005 года</t>
  </si>
  <si>
    <t>Lexus RX 270 2015 года</t>
  </si>
  <si>
    <t>Lexus LS 460 2007 года</t>
  </si>
  <si>
    <t>Lexus GS 300 2002 года</t>
  </si>
  <si>
    <t>Lexus ES 350 2013 года</t>
  </si>
  <si>
    <t>Lexus RX 450h 2010 года</t>
  </si>
  <si>
    <t>Lexus RX 400h 2006 года</t>
  </si>
  <si>
    <t>Lexus GS 350 2012 года</t>
  </si>
  <si>
    <t>Lexus LS 460 2008 года</t>
  </si>
  <si>
    <t>Lexus LX 570 2014 года</t>
  </si>
  <si>
    <t>Lexus ES 350 2011 года</t>
  </si>
  <si>
    <t>Lexus SC 430 2003 года</t>
  </si>
  <si>
    <t>Lexus LX 470 2002 года</t>
  </si>
  <si>
    <t>Lexus RX 350 2010 года</t>
  </si>
  <si>
    <t>Lexus IS 250 2014 года</t>
  </si>
  <si>
    <t>Lexus LX 570 2015 года</t>
  </si>
  <si>
    <t>Lexus RX 350 2008 года</t>
  </si>
  <si>
    <t>Lexus GS 250 2014 года</t>
  </si>
  <si>
    <t>Lexus LS 430 2003 года</t>
  </si>
  <si>
    <t>Lexus RX 330 2003 года</t>
  </si>
  <si>
    <t>Lexus IS 250 2013 года</t>
  </si>
  <si>
    <t>Lexus ES 330 2004 года</t>
  </si>
  <si>
    <t>Lexus RX 400h 2007 года</t>
  </si>
  <si>
    <t>Lexus IS-F 2009 года</t>
  </si>
  <si>
    <t>Lexus IS 250 2008 года</t>
  </si>
  <si>
    <t>Lexus ES 300 2004 года</t>
  </si>
  <si>
    <t>Lexus NX 200 2014 года</t>
  </si>
  <si>
    <t>Lexus GS 250 2012 года</t>
  </si>
  <si>
    <t>Lexus RX 350 2013 года</t>
  </si>
  <si>
    <t>Lexus LS 430 2001 года</t>
  </si>
  <si>
    <t>Lincoln Aviator 2004 года</t>
  </si>
  <si>
    <t>Lincoln Town Car 2000 года</t>
  </si>
  <si>
    <t>Mazda Tribute 2002 года</t>
  </si>
  <si>
    <t>Mazda Tribute 2004 года</t>
  </si>
  <si>
    <t>Mazda 323 2000 года</t>
  </si>
  <si>
    <t>Mazda CX-7 2006 года</t>
  </si>
  <si>
    <t>Mazda 2008 года</t>
  </si>
  <si>
    <t>Mazda 626 2001 года</t>
  </si>
  <si>
    <t>Mazda 323 2003 года</t>
  </si>
  <si>
    <t>Mazda 6 2003 года</t>
  </si>
  <si>
    <t>Mazda Millenia 2000 года</t>
  </si>
  <si>
    <t>Mazda 6 2005 года</t>
  </si>
  <si>
    <t>Mazda Tribute 2003 года</t>
  </si>
  <si>
    <t>Mazda Tribute 2005 года</t>
  </si>
  <si>
    <t>Mazda 6 2002 года</t>
  </si>
  <si>
    <t>Mazda 323 2002 года</t>
  </si>
  <si>
    <t>Mazda CX-5 2011 года</t>
  </si>
  <si>
    <t>Mazda CX-7 2012 года</t>
  </si>
  <si>
    <t>Mazda MPV 2001 года</t>
  </si>
  <si>
    <t>Mitsubishi Outlander 2003 года</t>
  </si>
  <si>
    <t>Mitsubishi Outlander 2006 года</t>
  </si>
  <si>
    <t>Mitsubishi L200 2013 года</t>
  </si>
  <si>
    <t>Mitsubishi Space Star 2002 года</t>
  </si>
  <si>
    <t>Mitsubishi ASX 2014 года</t>
  </si>
  <si>
    <t>Mitsubishi Delica 2002 года</t>
  </si>
  <si>
    <t>Mitsubishi Pajero 2006 года</t>
  </si>
  <si>
    <t>Mitsubishi Pajero 2009 года</t>
  </si>
  <si>
    <t>Mitsubishi Pajero 2000 года</t>
  </si>
  <si>
    <t>Mitsubishi Lancer 2010 года</t>
  </si>
  <si>
    <t>Mitsubishi Lancer 2005 года</t>
  </si>
  <si>
    <t>Mitsubishi Outlander 2008 года</t>
  </si>
  <si>
    <t>Mitsubishi Montero Sport 2003 года</t>
  </si>
  <si>
    <t>Mitsubishi Grandis 2007 года</t>
  </si>
  <si>
    <t>Mitsubishi Grandis 2004 года</t>
  </si>
  <si>
    <t>Mitsubishi ASX 2012 года</t>
  </si>
  <si>
    <t>Mitsubishi Carisma 2003 года</t>
  </si>
  <si>
    <t>Mitsubishi Eclipse 2007 года</t>
  </si>
  <si>
    <t>Mitsubishi Pajero 2001 года</t>
  </si>
  <si>
    <t>Mitsubishi Galant 2000 года</t>
  </si>
  <si>
    <t>Mitsubishi Lancer 2009 года</t>
  </si>
  <si>
    <t>Mitsubishi L200 2014 года</t>
  </si>
  <si>
    <t>Mitsubishi Colt 2008 года</t>
  </si>
  <si>
    <t>Mitsubishi Lancer 2004 года</t>
  </si>
  <si>
    <t>Mitsubishi Grandis 2005 года</t>
  </si>
  <si>
    <t>Mitsubishi Pajero 2002 года</t>
  </si>
  <si>
    <t>Mitsubishi Outlander 2010 года</t>
  </si>
  <si>
    <t>Mitsubishi Pajero 2003 года</t>
  </si>
  <si>
    <t>Mitsubishi Montero Sport 2002 года</t>
  </si>
  <si>
    <t>Mitsubishi Lancer 2013 года</t>
  </si>
  <si>
    <t>Mitsubishi Pajero Sport 2002 года</t>
  </si>
  <si>
    <t>Mitsubishi Pajero Sport 2010 года</t>
  </si>
  <si>
    <t>Nissan 2002 года</t>
  </si>
  <si>
    <t>Nissan X-Trail 2013 года</t>
  </si>
  <si>
    <t>Nissan Patrol 2008 года</t>
  </si>
  <si>
    <t>Nissan Tiida 2012 года</t>
  </si>
  <si>
    <t>Nissan Almera Tino 2002 года</t>
  </si>
  <si>
    <t>Nissan Patrol 2002 года</t>
  </si>
  <si>
    <t>Nissan Pathfinder 2002 года</t>
  </si>
  <si>
    <t>Nissan Almera Tino 2001 года</t>
  </si>
  <si>
    <t>Nissan Patrol 2014 года</t>
  </si>
  <si>
    <t>Nissan Murano 2008 года</t>
  </si>
  <si>
    <t>Nissan Pathfinder 2000 года</t>
  </si>
  <si>
    <t>Nissan Almera 2006 года</t>
  </si>
  <si>
    <t>Nissan Almera 2010 года</t>
  </si>
  <si>
    <t>Nissan Juke 2013 года</t>
  </si>
  <si>
    <t>Nissan Armada 2006 года</t>
  </si>
  <si>
    <t>Nissan Note 2011 года</t>
  </si>
  <si>
    <t>Nissan Murano 2005 года</t>
  </si>
  <si>
    <t>Nissan Tiida 2011 года</t>
  </si>
  <si>
    <t>Nissan Teana 2007 года</t>
  </si>
  <si>
    <t>Nissan Tiida 2008 года</t>
  </si>
  <si>
    <t>Nissan Pathfinder 2008 года</t>
  </si>
  <si>
    <t>Nissan Pathfinder 2011 года</t>
  </si>
  <si>
    <t>Nissan Qashqai 2008 года</t>
  </si>
  <si>
    <t>Nissan Altima 2004 года</t>
  </si>
  <si>
    <t>Nissan Teana 2014 года</t>
  </si>
  <si>
    <t>Nissan X-Trail 2001 года</t>
  </si>
  <si>
    <t>Nissan Maxima 2003 года</t>
  </si>
  <si>
    <t>Nissan Murano 2004 года</t>
  </si>
  <si>
    <t>Nissan Teana 2008 года</t>
  </si>
  <si>
    <t>Nissan Almera 2012 года</t>
  </si>
  <si>
    <t>Nissan Tiida 2010 года</t>
  </si>
  <si>
    <t>Nissan X-Trail 2002 года</t>
  </si>
  <si>
    <t>Nissan Maxima 2002 года</t>
  </si>
  <si>
    <t>Nissan X-Trail 2010 года</t>
  </si>
  <si>
    <t>Nissan Almera 2015 года</t>
  </si>
  <si>
    <t>Nissan Patrol 2004 года</t>
  </si>
  <si>
    <t>Nissan Terrano 2015 года</t>
  </si>
  <si>
    <t>Nissan 2006 года</t>
  </si>
  <si>
    <t>Nissan Patrol 2005 года</t>
  </si>
  <si>
    <t>Nissan Altima 2007 года</t>
  </si>
  <si>
    <t>Nissan Murano 2006 года</t>
  </si>
  <si>
    <t>Nissan NP300 2011 года</t>
  </si>
  <si>
    <t>Nissan Qashqai+2 2010 года</t>
  </si>
  <si>
    <t>Nissan X-Trail 2006 года</t>
  </si>
  <si>
    <t>Nissan Murano 2007 года</t>
  </si>
  <si>
    <t>Opel Frontera 2003 года</t>
  </si>
  <si>
    <t>Opel Astra 2003 года</t>
  </si>
  <si>
    <t>Opel Astra 2002 года</t>
  </si>
  <si>
    <t>Opel Zafira 2000 года</t>
  </si>
  <si>
    <t>Opel Astra 2005 года</t>
  </si>
  <si>
    <t>Opel Zafira 2007 года</t>
  </si>
  <si>
    <t>Opel Astra 2004 года</t>
  </si>
  <si>
    <t>Opel Corsa 2002 года</t>
  </si>
  <si>
    <t>Opel Astra 2011 года</t>
  </si>
  <si>
    <t>Opel Astra 2000 года</t>
  </si>
  <si>
    <t>Opel Meriva 2008 года</t>
  </si>
  <si>
    <t>Opel 2011 года</t>
  </si>
  <si>
    <t>Opel Zafira 2003 года</t>
  </si>
  <si>
    <t>Peugeot 308 2008 года</t>
  </si>
  <si>
    <t>Peugeot 607 2001 года</t>
  </si>
  <si>
    <t>Peugeot 307 2006 года</t>
  </si>
  <si>
    <t>Peugeot Partner 2010 года</t>
  </si>
  <si>
    <t>Peugeot 206 2009 года</t>
  </si>
  <si>
    <t>Peugeot Boxer 2012 года</t>
  </si>
  <si>
    <t>Peugeot 406 2003 года</t>
  </si>
  <si>
    <t>Porsche 2007 года</t>
  </si>
  <si>
    <t>Porsche Panamera 2011 года</t>
  </si>
  <si>
    <t>Renault Clio 2003 года</t>
  </si>
  <si>
    <t>Renault Scenic 2003 года</t>
  </si>
  <si>
    <t>Renault Clio 2005 года</t>
  </si>
  <si>
    <t>Renault Sandero 2014 года</t>
  </si>
  <si>
    <t>Renault Sandero 2011 года</t>
  </si>
  <si>
    <t>Renault Logan 2012 года</t>
  </si>
  <si>
    <t>Renault Megane 2006 года</t>
  </si>
  <si>
    <t>Renault Sandero Stepway 2013 года</t>
  </si>
  <si>
    <t>Renault Scenic 2004 года</t>
  </si>
  <si>
    <t>Renault Sandero Stepway 2014 года</t>
  </si>
  <si>
    <t>Renault Duster 2014 года</t>
  </si>
  <si>
    <t>Skoda Rapid 2015 года</t>
  </si>
  <si>
    <t>Skoda Superb 2010 года</t>
  </si>
  <si>
    <t>Skoda Octavia 2010 года</t>
  </si>
  <si>
    <t>Skoda Superb 2002 года</t>
  </si>
  <si>
    <t>Skoda Octavia 2001 года</t>
  </si>
  <si>
    <t>Skoda Rapid 2013 года</t>
  </si>
  <si>
    <t>Skoda Octavia 2011 года</t>
  </si>
  <si>
    <t>Skoda Superb 2003 года</t>
  </si>
  <si>
    <t>Skoda Octavia 2007 года</t>
  </si>
  <si>
    <t>Skoda Superb 2009 года</t>
  </si>
  <si>
    <t>Skoda Superb 2013 года</t>
  </si>
  <si>
    <t>SsangYong Actyon Sports 2011 года</t>
  </si>
  <si>
    <t>SsangYong Actyon Sports 2012 года</t>
  </si>
  <si>
    <t>SsangYong Korando 2004 года</t>
  </si>
  <si>
    <t>SsangYong Kyron 2009 года</t>
  </si>
  <si>
    <t>SsangYong Kyron 2013 года</t>
  </si>
  <si>
    <t>SsangYong Kyron 2011 года</t>
  </si>
  <si>
    <t>SsangYong Kyron 2008 года</t>
  </si>
  <si>
    <t>SsangYong Kyron 2007 года</t>
  </si>
  <si>
    <t>Subaru Outback 2010 года</t>
  </si>
  <si>
    <t>Subaru Outback 2008 года</t>
  </si>
  <si>
    <t>Subaru Impreza 2001 года</t>
  </si>
  <si>
    <t>Subaru Tribeca 2006 года</t>
  </si>
  <si>
    <t>Subaru Forester 2006 года</t>
  </si>
  <si>
    <t>Subaru Outback 2003 года</t>
  </si>
  <si>
    <t>Subaru Forester 2005 года</t>
  </si>
  <si>
    <t>Subaru Legacy 2002 года</t>
  </si>
  <si>
    <t>Subaru Impreza 2002 года</t>
  </si>
  <si>
    <t>Subaru Legacy 2000 года</t>
  </si>
  <si>
    <t>Subaru Forester 2010 года</t>
  </si>
  <si>
    <t>Subaru Legacy 2010 года</t>
  </si>
  <si>
    <t>Subaru Forester 2004 года</t>
  </si>
  <si>
    <t>Subaru Forester 2008 года</t>
  </si>
  <si>
    <t>Subaru Tribeca 2008 года</t>
  </si>
  <si>
    <t>Subaru Forester 2000 года</t>
  </si>
  <si>
    <t>Subaru Tribeca 2007 года</t>
  </si>
  <si>
    <t>Subaru Outback 2002 года</t>
  </si>
  <si>
    <t>Suzuki XL7 2005 года</t>
  </si>
  <si>
    <t>Suzuki Grand Vitara 2005 года</t>
  </si>
  <si>
    <t>Suzuki Liana 2004 года</t>
  </si>
  <si>
    <t>Suzuki XL7 2006 года</t>
  </si>
  <si>
    <t>Suzuki Grand Vitara 2008 года</t>
  </si>
  <si>
    <t>Toyota Sienna 2000 года</t>
  </si>
  <si>
    <t>Toyota Ist 2002 года</t>
  </si>
  <si>
    <t>Toyota Avensis 2002 года</t>
  </si>
  <si>
    <t>Toyota FJ Cruiser 2006 года</t>
  </si>
  <si>
    <t>Toyota Yaris 2008 года</t>
  </si>
  <si>
    <t>Toyota Solara 2001 года</t>
  </si>
  <si>
    <t>Toyota Fortuner 2006 года</t>
  </si>
  <si>
    <t>Toyota Venza 2010 года</t>
  </si>
  <si>
    <t>Toyota Land Cruiser Prado 2011 года</t>
  </si>
  <si>
    <t>Toyota RAV 4 2008 года</t>
  </si>
  <si>
    <t>Toyota Venza 2009 года</t>
  </si>
  <si>
    <t>Toyota Hilux 2014 года</t>
  </si>
  <si>
    <t>Toyota Hilux 2008 года</t>
  </si>
  <si>
    <t>Toyota Hiace 2006 года</t>
  </si>
  <si>
    <t>Toyota Highlander 2004 года</t>
  </si>
  <si>
    <t>Toyota Avalon 2005 года</t>
  </si>
  <si>
    <t>Toyota Hiace 2004 года</t>
  </si>
  <si>
    <t>Toyota Urban Cruiser 2008 года</t>
  </si>
  <si>
    <t>Toyota Land Cruiser 2011 года</t>
  </si>
  <si>
    <t>Toyota Sienna 2003 года</t>
  </si>
  <si>
    <t>Toyota Yaris 2011 года</t>
  </si>
  <si>
    <t>Toyota FJ Cruiser 2009 года</t>
  </si>
  <si>
    <t>Toyota Avensis 2012 года</t>
  </si>
  <si>
    <t>Toyota Highlander 2014 года</t>
  </si>
  <si>
    <t>Toyota Tacoma 2009 года</t>
  </si>
  <si>
    <t>Toyota Hilux 2010 года</t>
  </si>
  <si>
    <t>Toyota Hiace 2007 года</t>
  </si>
  <si>
    <t>Toyota Sequoia 2008 года</t>
  </si>
  <si>
    <t>Toyota Corolla 2006 года</t>
  </si>
  <si>
    <t>Toyota Corolla Verso 2008 года</t>
  </si>
  <si>
    <t>Toyota Urban Cruiser 2011 года</t>
  </si>
  <si>
    <t>Toyota Corolla 2011 года</t>
  </si>
  <si>
    <t>Toyota Avalon 2003 года</t>
  </si>
  <si>
    <t>Toyota Prius 2006 года</t>
  </si>
  <si>
    <t>Toyota Hiace 2014 года</t>
  </si>
  <si>
    <t>Toyota Land Cruiser Prado 2003 года</t>
  </si>
  <si>
    <t>Toyota Avensis 2000 года</t>
  </si>
  <si>
    <t>Toyota 4Runner 2005 года</t>
  </si>
  <si>
    <t>Toyota Hiace 2008 года</t>
  </si>
  <si>
    <t>Toyota Land Cruiser Prado 2001 года</t>
  </si>
  <si>
    <t>Toyota Previa 2001 года</t>
  </si>
  <si>
    <t>Toyota 2005 года</t>
  </si>
  <si>
    <t>Toyota 2004 года</t>
  </si>
  <si>
    <t>Toyota Aurion 2007 года</t>
  </si>
  <si>
    <t>Toyota Estima 2000 года</t>
  </si>
  <si>
    <t>Toyota RAV 4 2004 года</t>
  </si>
  <si>
    <t>Toyota Previa 2002 года</t>
  </si>
  <si>
    <t>Toyota Hiace 2011 года</t>
  </si>
  <si>
    <t>Toyota Sienna 2007 года</t>
  </si>
  <si>
    <t>Toyota Prius 2008 года</t>
  </si>
  <si>
    <t>Toyota Solara 2007 года</t>
  </si>
  <si>
    <t>Volkswagen Passat 2008 года</t>
  </si>
  <si>
    <t>Volkswagen Jetta 2006 года</t>
  </si>
  <si>
    <t>Volkswagen Passat 2010 года</t>
  </si>
  <si>
    <t>Volkswagen Golf 2000 года</t>
  </si>
  <si>
    <t>Volkswagen Polo 2007 года</t>
  </si>
  <si>
    <t>Volkswagen Polo 2010 года</t>
  </si>
  <si>
    <t>Volkswagen Sharan 2003 года</t>
  </si>
  <si>
    <t>Volkswagen Jetta 2008 года</t>
  </si>
  <si>
    <t>Volkswagen 2007 года</t>
  </si>
  <si>
    <t>Volkswagen Passat CC 2010 года</t>
  </si>
  <si>
    <t>Volkswagen Passat CC 2011 года</t>
  </si>
  <si>
    <t>Volkswagen Multivan 2011 года</t>
  </si>
  <si>
    <t>Volkswagen Golf 2003 года</t>
  </si>
  <si>
    <t>Volkswagen Passat CC 2012 года</t>
  </si>
  <si>
    <t>Volkswagen Golf 2001 года</t>
  </si>
  <si>
    <t>Volkswagen Touareg 2005 года</t>
  </si>
  <si>
    <t>Volkswagen Golf 2002 года</t>
  </si>
  <si>
    <t>Volkswagen Passat 2004 года</t>
  </si>
  <si>
    <t>Volkswagen Touareg 2011 года</t>
  </si>
  <si>
    <t>Volkswagen Caddy 2010 года</t>
  </si>
  <si>
    <t>Volkswagen Jetta 2014 года</t>
  </si>
  <si>
    <t>Volkswagen Crafter 2008 года</t>
  </si>
  <si>
    <t>Volkswagen Multivan 2002 года</t>
  </si>
  <si>
    <t>Volkswagen Passat CC 2003 года</t>
  </si>
  <si>
    <t>Volkswagen Transporter 2011 года</t>
  </si>
  <si>
    <t>Volkswagen Tiguan 2011 года</t>
  </si>
  <si>
    <t>Volkswagen Jetta 2013 года</t>
  </si>
  <si>
    <t>Volkswagen Passat 2012 года</t>
  </si>
  <si>
    <t>Volkswagen Golf Plus 2007 года</t>
  </si>
  <si>
    <t>Volkswagen Golf 2009 года</t>
  </si>
  <si>
    <t>Volkswagen Transporter 2000 года</t>
  </si>
  <si>
    <t>Volkswagen Jetta 2005 года</t>
  </si>
  <si>
    <t>Volkswagen Golf 2008 года</t>
  </si>
  <si>
    <t>Volkswagen Golf Plus 2008 года</t>
  </si>
  <si>
    <t>Volkswagen Polo 2003 года</t>
  </si>
  <si>
    <t>Volkswagen Passat 2014 года</t>
  </si>
  <si>
    <t>Volkswagen Sharan 2001 года</t>
  </si>
  <si>
    <t>Volkswagen LT 2001 года</t>
  </si>
  <si>
    <t>Volkswagen Passat CC 2009 года</t>
  </si>
  <si>
    <t>Volkswagen Sharan 2002 года</t>
  </si>
  <si>
    <t>Volkswagen Crafter 2010 года</t>
  </si>
  <si>
    <t>Volkswagen Caravelle 2013 года</t>
  </si>
  <si>
    <t>Volkswagen Touran 2008 года</t>
  </si>
  <si>
    <t>Volkswagen Transporter 2001 года</t>
  </si>
  <si>
    <t>Volkswagen Touareg 2008 года</t>
  </si>
  <si>
    <t>Volkswagen Transporter 2007 года</t>
  </si>
  <si>
    <t>Volkswagen Bora 2001 года</t>
  </si>
  <si>
    <t>Volkswagen Passat 2009 года</t>
  </si>
  <si>
    <t>Volkswagen Caravelle 2008 года</t>
  </si>
  <si>
    <t>Volvo XC90 2008 года</t>
  </si>
  <si>
    <t>Volvo S40 2004 года</t>
  </si>
  <si>
    <t>Volvo S80 2006 года</t>
  </si>
  <si>
    <t>Volvo XC70 2001 года</t>
  </si>
  <si>
    <t>Volvo XC70 2003 года</t>
  </si>
  <si>
    <t>ВАЗ 2109 (хэтчбек) 2001 года</t>
  </si>
  <si>
    <t>ВАЗ 21099 (седан) 2001 года</t>
  </si>
  <si>
    <t>ВАЗ 2170 (седан) 2008 года</t>
  </si>
  <si>
    <t>ВАЗ 2110 (седан) 2010 года</t>
  </si>
  <si>
    <t>ВАЗ Largus R90 2013 года</t>
  </si>
  <si>
    <t>ВАЗ Largus R90 2015 года</t>
  </si>
  <si>
    <t>ВАЗ 2172 (хэтчбек) 2011 года</t>
  </si>
  <si>
    <t>ВАЗ 1118 (седан) 2006 года</t>
  </si>
  <si>
    <t>ВАЗ 2194 (универсал) 2014 года</t>
  </si>
  <si>
    <t>ВАЗ 2121 Нива 2010 года</t>
  </si>
  <si>
    <t>ВАЗ LADA Granta 2012 года</t>
  </si>
  <si>
    <t>ВАЗ 2107 2006 года</t>
  </si>
  <si>
    <t>ВАЗ 2107 2013 года</t>
  </si>
  <si>
    <t>ВАЗ 2191 (лифтбек) 2014 года</t>
  </si>
  <si>
    <t>ВАЗ 2123 2009 года</t>
  </si>
  <si>
    <t>ВАЗ 2112 (хэтчбек) 2003 года</t>
  </si>
  <si>
    <t>ВАЗ LADA Kalina 2007 года</t>
  </si>
  <si>
    <t>ВАЗ 2115 (седан) 2007 года</t>
  </si>
  <si>
    <t>ВАЗ 2112 (хэтчбек) 2002 года</t>
  </si>
  <si>
    <t>ВАЗ 2131 (5-ти дверный) 2012 года</t>
  </si>
  <si>
    <t>ВАЗ 2114 (хэтчбек) 2006 года</t>
  </si>
  <si>
    <t>ВАЗ 2121 Нива 2002 года</t>
  </si>
  <si>
    <t>ВАЗ 2104 2004 года</t>
  </si>
  <si>
    <t>ВАЗ 2107 2004 года</t>
  </si>
  <si>
    <t>ВАЗ 2107 2001 года</t>
  </si>
  <si>
    <t>ВАЗ 21099 (седан) 2007 года</t>
  </si>
  <si>
    <t>ВАЗ 2121 Нива 2004 года</t>
  </si>
  <si>
    <t>ВАЗ 2121 Нива 2000 года</t>
  </si>
  <si>
    <t>ВАЗ LADA Granta 2013 года</t>
  </si>
  <si>
    <t>ВАЗ 2107 2003 года</t>
  </si>
  <si>
    <t>ВАЗ 2107 2007 года</t>
  </si>
  <si>
    <t>ВАЗ 2170 (седан) 2007 года</t>
  </si>
  <si>
    <t>ВАЗ 2111 (универсал) 2002 года</t>
  </si>
  <si>
    <t>ВАЗ Largus F90 (фургон) 2014 года</t>
  </si>
  <si>
    <t>ВАЗ 2172 (хэтчбек) 2015 года</t>
  </si>
  <si>
    <t>ВАЗ 2111 (универсал) 2005 года</t>
  </si>
  <si>
    <t>ВАЗ LADA Granta 2015 года</t>
  </si>
  <si>
    <t>ВАЗ 2171 (универсал) 2011 года</t>
  </si>
  <si>
    <t>ВАЗ 2109 (хэтчбек) 2002 года</t>
  </si>
  <si>
    <t>ВАЗ 2105 2010 года</t>
  </si>
  <si>
    <t>ВАЗ 2107 2005 года</t>
  </si>
  <si>
    <t>ВАЗ LADA Priora 2014 года</t>
  </si>
  <si>
    <t>ВАЗ 2104 2001 года</t>
  </si>
  <si>
    <t>ВАЗ 2112 (хэтчбек) 2004 года</t>
  </si>
  <si>
    <t>ВАЗ 2104 2011 года</t>
  </si>
  <si>
    <t>ВАЗ 1117 (универсал) 2008 года</t>
  </si>
  <si>
    <t>ВАЗ 1119 (хэтчбек) 2008 года</t>
  </si>
  <si>
    <t>ВАЗ 2123 2005 года</t>
  </si>
  <si>
    <t>ВАЗ 2106 2003 года</t>
  </si>
  <si>
    <t>ВАЗ 2104 2012 года</t>
  </si>
  <si>
    <t>ВАЗ 2131 (5-ти дверный) 2015 года</t>
  </si>
  <si>
    <t>ВАЗ 2114 (хэтчбек) 2005 года</t>
  </si>
  <si>
    <t>ВАЗ 2172 (хэтчбек) 2010 года</t>
  </si>
  <si>
    <t>ВАЗ 2115 (седан) 2000 года</t>
  </si>
  <si>
    <t>ВАЗ 2194 (универсал) 2015 года</t>
  </si>
  <si>
    <t>ВАЗ 2329 (пикап) 2000 года</t>
  </si>
  <si>
    <t>ВАЗ 1117 (универсал) 2011 года</t>
  </si>
  <si>
    <t>ВАЗ 2106 2005 года</t>
  </si>
  <si>
    <t>ВАЗ 2172 (хэтчбек) 2009 года</t>
  </si>
  <si>
    <t>ВАЗ 21099 (седан) 2008 года</t>
  </si>
  <si>
    <t>ВАЗ 2110 (седан) 2001 года</t>
  </si>
  <si>
    <t>ГАЗ 2310 (Соболь) 2005 года</t>
  </si>
  <si>
    <t>ГАЗ 310221 2000 года</t>
  </si>
  <si>
    <t>ГАЗ 32213 (ГАЗель) 2004 года</t>
  </si>
  <si>
    <t>ГАЗ 2752 (Соболь) 2013 года</t>
  </si>
  <si>
    <t>ГАЗ 3102 2005 года</t>
  </si>
  <si>
    <t>ГАЗ 2705 (ГАЗель) 2012 года</t>
  </si>
  <si>
    <t>ГАЗ 2752 (Соболь) 2007 года</t>
  </si>
  <si>
    <t>ГАЗ 2401 2003 года</t>
  </si>
  <si>
    <t>ГАЗ 3110 2000 года</t>
  </si>
  <si>
    <t>ГАЗ 33023 (ГАЗель Бизнес) 2012 года</t>
  </si>
  <si>
    <t>ГАЗ 3302 (ГАЗель Бизнес) 2007 года</t>
  </si>
  <si>
    <t>ГАЗ 2705 (ГАЗель) 2000 года</t>
  </si>
  <si>
    <t>ГАЗ 3110 2003 года</t>
  </si>
  <si>
    <t>ГАЗ 32215 (ГАЗель) 2007 года</t>
  </si>
  <si>
    <t>ГАЗ 32213 (ГАЗель) 2001 года</t>
  </si>
  <si>
    <t>ГАЗ 32213 (ГАЗель) 2007 года</t>
  </si>
  <si>
    <t>ГАЗ 32215 (ГАЗель) 2004 года</t>
  </si>
  <si>
    <t>ГАЗ 33023 (ГАЗель Бизнес) 2014 года</t>
  </si>
  <si>
    <t>ГАЗ 2310 (Соболь) 2004 года</t>
  </si>
  <si>
    <t>ГАЗ 3302 (ГАЗель Бизнес) 2015 года</t>
  </si>
  <si>
    <t>ГАЗ 33023 (ГАЗель Бизнес) 2000 года</t>
  </si>
  <si>
    <t>ЗАЗ Vida 2013 года</t>
  </si>
  <si>
    <t>ЗАЗ Chance 2011 года</t>
  </si>
  <si>
    <t>УАЗ 3962 2011 года</t>
  </si>
  <si>
    <t>УАЗ 3962 2001 года</t>
  </si>
  <si>
    <t>УАЗ 31519 2008 года</t>
  </si>
  <si>
    <t>УАЗ 2206 2012 года</t>
  </si>
  <si>
    <t>УАЗ 31601 2003 года</t>
  </si>
  <si>
    <t>УАЗ 3160 2004 года</t>
  </si>
  <si>
    <t>УАЗ Pickup 2014 года</t>
  </si>
  <si>
    <t>УАЗ Patriot 2012 года</t>
  </si>
  <si>
    <t>УАЗ 31514 2000 года</t>
  </si>
  <si>
    <t>УАЗ 2206 2011 года</t>
  </si>
  <si>
    <t>УАЗ 390902 2005 года</t>
  </si>
  <si>
    <t>УАЗ 3162 2003 года</t>
  </si>
  <si>
    <t>УАЗ Pickup 2010 года</t>
  </si>
  <si>
    <t>УАЗ 390902 2004 года</t>
  </si>
  <si>
    <t>Дата</t>
  </si>
  <si>
    <t>Продажи на рынке (кол-во)</t>
  </si>
  <si>
    <t>Наши продажи (кол-во)</t>
  </si>
  <si>
    <t>SEGMENT</t>
  </si>
  <si>
    <t>Mean_Age</t>
  </si>
  <si>
    <t>Не пользователь интернет</t>
  </si>
  <si>
    <t>Пользователь интернет</t>
  </si>
  <si>
    <t>TOTAL</t>
  </si>
  <si>
    <t>Регистрация в ИО (интернет отделении)</t>
  </si>
  <si>
    <t>активные пользователи ИО</t>
  </si>
  <si>
    <t>Регистрация в ИО %</t>
  </si>
  <si>
    <t>активные пользователи ИО %</t>
  </si>
  <si>
    <t>Доля пользователей интернет</t>
  </si>
  <si>
    <t>AVG_DELAY_DAY</t>
  </si>
  <si>
    <t>Активный - каждый месяц производит минимум 2 снятия (3 последних)</t>
  </si>
  <si>
    <t>Снимал, пополнял за последние 3 мес</t>
  </si>
  <si>
    <t>Только пополнял за последние 3 мес</t>
  </si>
  <si>
    <t>Только снимал за последние 3 мес</t>
  </si>
  <si>
    <t>Хоть раз пользовался ДвК, но не за последние 3 мес</t>
  </si>
  <si>
    <t>Есть ДвК, но ни разу не пользовался</t>
  </si>
  <si>
    <t>CONTACT_RESULT</t>
  </si>
  <si>
    <t>CONTACT_DATE</t>
  </si>
  <si>
    <t>CONTACT_MONTH</t>
  </si>
  <si>
    <t>CONTACT_THEME</t>
  </si>
  <si>
    <t>НЕ ДОЗВОН</t>
  </si>
  <si>
    <t>НЕВЕРНЫЙ НОМЕР</t>
  </si>
  <si>
    <t>ОТКАЗАЛСЯ</t>
  </si>
  <si>
    <t>ПОДУМАЕТ</t>
  </si>
  <si>
    <t>СОГЛАСИЛСЯ</t>
  </si>
  <si>
    <t>СОГЛАСИЛСЯ СО ВСТРЕЧЕЙ</t>
  </si>
  <si>
    <t>Продажа депозитов</t>
  </si>
  <si>
    <t>ДАТА ВЫДАЧИ</t>
  </si>
  <si>
    <t>ПРОДУКТ</t>
  </si>
  <si>
    <t>ДЕПОЗИТ</t>
  </si>
  <si>
    <t>АВТОКРЕДИТ</t>
  </si>
  <si>
    <t>КРЕДИТНАЯ КАРТА</t>
  </si>
  <si>
    <t>КРЕДИТ НАЛИЧНЫМИ</t>
  </si>
  <si>
    <t>ТОВАРНЫЙ КРЕДИТ</t>
  </si>
  <si>
    <t>CLIENT</t>
  </si>
  <si>
    <t>999912261296492015</t>
  </si>
  <si>
    <t>999964564719762015</t>
  </si>
  <si>
    <t>999923489933922015</t>
  </si>
  <si>
    <t>999910028352292015</t>
  </si>
  <si>
    <t>999934158770422015</t>
  </si>
  <si>
    <t>999913736580202015</t>
  </si>
  <si>
    <t>999917646417952015</t>
  </si>
  <si>
    <t>999953060879382015</t>
  </si>
  <si>
    <t>999913028029272015</t>
  </si>
  <si>
    <t>999956848033882015</t>
  </si>
  <si>
    <t>999925845462382015</t>
  </si>
  <si>
    <t>999979223784462015</t>
  </si>
  <si>
    <t>999945202386582015</t>
  </si>
  <si>
    <t>999986217193512015</t>
  </si>
  <si>
    <t>999980759440332015</t>
  </si>
  <si>
    <t>999961341188272015</t>
  </si>
  <si>
    <t>999934452844812015</t>
  </si>
  <si>
    <t>999927709448452015</t>
  </si>
  <si>
    <t>999972894520442015</t>
  </si>
  <si>
    <t>999957898486352015</t>
  </si>
  <si>
    <t>999968971847222015</t>
  </si>
  <si>
    <t>999944632072972015</t>
  </si>
  <si>
    <t>999916695930562015</t>
  </si>
  <si>
    <t>999952933355092015</t>
  </si>
  <si>
    <t>999962485263612015</t>
  </si>
  <si>
    <t>999934363781262015</t>
  </si>
  <si>
    <t>999972251222312015</t>
  </si>
  <si>
    <t>999950150125322015</t>
  </si>
  <si>
    <t>999916716327102015</t>
  </si>
  <si>
    <t>999914683862392015</t>
  </si>
  <si>
    <t>999930045775302015</t>
  </si>
  <si>
    <t>999954032059492015</t>
  </si>
  <si>
    <t>999984331004842015</t>
  </si>
  <si>
    <t>999992443666682015</t>
  </si>
  <si>
    <t>999951166267922015</t>
  </si>
  <si>
    <t>999977035050762015</t>
  </si>
  <si>
    <t>999938223587452015</t>
  </si>
  <si>
    <t>999920687161062015</t>
  </si>
  <si>
    <t>999916379854392015</t>
  </si>
  <si>
    <t>999915708682472015</t>
  </si>
  <si>
    <t>999968675832072015</t>
  </si>
  <si>
    <t>999935588252602015</t>
  </si>
  <si>
    <t>999968435308912015</t>
  </si>
  <si>
    <t>999982311090232015</t>
  </si>
  <si>
    <t>999939629861072015</t>
  </si>
  <si>
    <t>999921197261782015</t>
  </si>
  <si>
    <t>999991251696212015</t>
  </si>
  <si>
    <t>999998308208742015</t>
  </si>
  <si>
    <t>999927354051162015</t>
  </si>
  <si>
    <t>999978572233182015</t>
  </si>
  <si>
    <t>999958614163872015</t>
  </si>
  <si>
    <t>999927340281752015</t>
  </si>
  <si>
    <t>999924966796352015</t>
  </si>
  <si>
    <t>999959068614872015</t>
  </si>
  <si>
    <t>999954212858412015</t>
  </si>
  <si>
    <t>999996039205702015</t>
  </si>
  <si>
    <t>999938499748702015</t>
  </si>
  <si>
    <t>999917599845512015</t>
  </si>
  <si>
    <t>999991545070002015</t>
  </si>
  <si>
    <t>999949187973282015</t>
  </si>
  <si>
    <t>999936091745072015</t>
  </si>
  <si>
    <t>999976795167882015</t>
  </si>
  <si>
    <t>999953572323342015</t>
  </si>
  <si>
    <t>999933136179832015</t>
  </si>
  <si>
    <t>999949088228972015</t>
  </si>
  <si>
    <t>999963327919332015</t>
  </si>
  <si>
    <t>999990106405432015</t>
  </si>
  <si>
    <t>999938743823522015</t>
  </si>
  <si>
    <t>999994831591582015</t>
  </si>
  <si>
    <t>999942849073732015</t>
  </si>
  <si>
    <t>999923562137482015</t>
  </si>
  <si>
    <t>999998754154422015</t>
  </si>
  <si>
    <t>999949657591402015</t>
  </si>
  <si>
    <t>999922045057052015</t>
  </si>
  <si>
    <t>999967749288332015</t>
  </si>
  <si>
    <t>999960514094072015</t>
  </si>
  <si>
    <t>999921099437682015</t>
  </si>
  <si>
    <t>999918339603582015</t>
  </si>
  <si>
    <t>999939027702012015</t>
  </si>
  <si>
    <t>999930386112712015</t>
  </si>
  <si>
    <t>999978105950332015</t>
  </si>
  <si>
    <t>999954103357632015</t>
  </si>
  <si>
    <t>999915822641872015</t>
  </si>
  <si>
    <t>999960981555242015</t>
  </si>
  <si>
    <t>999939963723002015</t>
  </si>
  <si>
    <t>999946009276492015</t>
  </si>
  <si>
    <t>999976839104372015</t>
  </si>
  <si>
    <t>999965435047412015</t>
  </si>
  <si>
    <t>999935839665002015</t>
  </si>
  <si>
    <t>999996699185412015</t>
  </si>
  <si>
    <t>999950437637812015</t>
  </si>
  <si>
    <t>999918161558242015</t>
  </si>
  <si>
    <t>999912628200462015</t>
  </si>
  <si>
    <t>999975057679522015</t>
  </si>
  <si>
    <t>999983913425972015</t>
  </si>
  <si>
    <t>999915319675152015</t>
  </si>
  <si>
    <t>999934022745072015</t>
  </si>
  <si>
    <t>999910421274642015</t>
  </si>
  <si>
    <t>999974527212562015</t>
  </si>
  <si>
    <t>999978466849502015</t>
  </si>
  <si>
    <t>999925504500012015</t>
  </si>
  <si>
    <t>999932237875812015</t>
  </si>
  <si>
    <t>999998320755172015</t>
  </si>
  <si>
    <t>999965103427432015</t>
  </si>
  <si>
    <t>999982939751192015</t>
  </si>
  <si>
    <t>999986735807952015</t>
  </si>
  <si>
    <t>999981230032002015</t>
  </si>
  <si>
    <t>999983226841362015</t>
  </si>
  <si>
    <t>999959942949002015</t>
  </si>
  <si>
    <t>999965003085522015</t>
  </si>
  <si>
    <t>999986800315212015</t>
  </si>
  <si>
    <t>999942086373142015</t>
  </si>
  <si>
    <t>999982899425802015</t>
  </si>
  <si>
    <t>999984622184652015</t>
  </si>
  <si>
    <t>999971215741302015</t>
  </si>
  <si>
    <t>999931970327612015</t>
  </si>
  <si>
    <t>999936846847292015</t>
  </si>
  <si>
    <t>999924978941542015</t>
  </si>
  <si>
    <t>999932939233532015</t>
  </si>
  <si>
    <t>999960403516402015</t>
  </si>
  <si>
    <t>999928783953202015</t>
  </si>
  <si>
    <t>999993072273152015</t>
  </si>
  <si>
    <t>999922082483112015</t>
  </si>
  <si>
    <t>999993452747872015</t>
  </si>
  <si>
    <t>999914486562952015</t>
  </si>
  <si>
    <t>999938952374092015</t>
  </si>
  <si>
    <t>999995480794252015</t>
  </si>
  <si>
    <t>999916491968502015</t>
  </si>
  <si>
    <t>999923526357612015</t>
  </si>
  <si>
    <t>999931551446292015</t>
  </si>
  <si>
    <t>999993265762572015</t>
  </si>
  <si>
    <t>999935610036682015</t>
  </si>
  <si>
    <t>999931278715652015</t>
  </si>
  <si>
    <t>999915149485882015</t>
  </si>
  <si>
    <t>999946463392342015</t>
  </si>
  <si>
    <t>999952789213512015</t>
  </si>
  <si>
    <t>999958128691002015</t>
  </si>
  <si>
    <t>999935059802372015</t>
  </si>
  <si>
    <t>999916685201892015</t>
  </si>
  <si>
    <t>999937466438472015</t>
  </si>
  <si>
    <t>999958029989472015</t>
  </si>
  <si>
    <t>999937599843142015</t>
  </si>
  <si>
    <t>999932340269582015</t>
  </si>
  <si>
    <t>999921348539162015</t>
  </si>
  <si>
    <t>999928788082422015</t>
  </si>
  <si>
    <t>999954151965662015</t>
  </si>
  <si>
    <t>999954349450412015</t>
  </si>
  <si>
    <t>999925126955142015</t>
  </si>
  <si>
    <t>999958103568582015</t>
  </si>
  <si>
    <t>999977511703642015</t>
  </si>
  <si>
    <t>999997811725112015</t>
  </si>
  <si>
    <t>999932223409892015</t>
  </si>
  <si>
    <t>999939452844222015</t>
  </si>
  <si>
    <t>999953114597742015</t>
  </si>
  <si>
    <t>999999406590872015</t>
  </si>
  <si>
    <t>999954999781232015</t>
  </si>
  <si>
    <t>999969816925942015</t>
  </si>
  <si>
    <t>999916289431952015</t>
  </si>
  <si>
    <t>999964838583582015</t>
  </si>
  <si>
    <t>999960275868742015</t>
  </si>
  <si>
    <t>999939036930832015</t>
  </si>
  <si>
    <t>999997479258102015</t>
  </si>
  <si>
    <t>999940412001732015</t>
  </si>
  <si>
    <t>999916847511412015</t>
  </si>
  <si>
    <t>999990834348402015</t>
  </si>
  <si>
    <t>999924913775982015</t>
  </si>
  <si>
    <t>999947530068452015</t>
  </si>
  <si>
    <t>999988351095982015</t>
  </si>
  <si>
    <t>999936503517892015</t>
  </si>
  <si>
    <t>999931566430562015</t>
  </si>
  <si>
    <t>999936111356452015</t>
  </si>
  <si>
    <t>999915340454692015</t>
  </si>
  <si>
    <t>999921701694492015</t>
  </si>
  <si>
    <t>999979836585662015</t>
  </si>
  <si>
    <t>999961190354522015</t>
  </si>
  <si>
    <t>999936400251892015</t>
  </si>
  <si>
    <t>999946632037672015</t>
  </si>
  <si>
    <t>999962433468262015</t>
  </si>
  <si>
    <t>999944777138822015</t>
  </si>
  <si>
    <t>999985143200132015</t>
  </si>
  <si>
    <t>999972054345192015</t>
  </si>
  <si>
    <t>999921306869082015</t>
  </si>
  <si>
    <t>999984654028732015</t>
  </si>
  <si>
    <t>999937036013632015</t>
  </si>
  <si>
    <t>999981398917122015</t>
  </si>
  <si>
    <t>999986093318422015</t>
  </si>
  <si>
    <t>999962434520362015</t>
  </si>
  <si>
    <t>999988573182612015</t>
  </si>
  <si>
    <t>999959201118922015</t>
  </si>
  <si>
    <t>999963575486042015</t>
  </si>
  <si>
    <t>999956233068442015</t>
  </si>
  <si>
    <t>999916182099962015</t>
  </si>
  <si>
    <t>999959330657692015</t>
  </si>
  <si>
    <t>999927247642982015</t>
  </si>
  <si>
    <t>999925525742922015</t>
  </si>
  <si>
    <t>999973088197042015</t>
  </si>
  <si>
    <t>999963293772362015</t>
  </si>
  <si>
    <t>999978673073802015</t>
  </si>
  <si>
    <t>999958858481322015</t>
  </si>
  <si>
    <t>999985414522032015</t>
  </si>
  <si>
    <t>999973719286532015</t>
  </si>
  <si>
    <t>999922817697952015</t>
  </si>
  <si>
    <t>999937687565012015</t>
  </si>
  <si>
    <t>999993496375462015</t>
  </si>
  <si>
    <t>999990824248162015</t>
  </si>
  <si>
    <t>999980531705782015</t>
  </si>
  <si>
    <t>999965762452852015</t>
  </si>
  <si>
    <t>999977996494932015</t>
  </si>
  <si>
    <t>999944792702562015</t>
  </si>
  <si>
    <t>999961551183872015</t>
  </si>
  <si>
    <t>999973941264952015</t>
  </si>
  <si>
    <t>999985925198872015</t>
  </si>
  <si>
    <t>999920869698762015</t>
  </si>
  <si>
    <t>999995390945492015</t>
  </si>
  <si>
    <t>999921901041082015</t>
  </si>
  <si>
    <t>999954517620702015</t>
  </si>
  <si>
    <t>999994091596682015</t>
  </si>
  <si>
    <t>999910529465482015</t>
  </si>
  <si>
    <t>999951423316312015</t>
  </si>
  <si>
    <t>999953835525912015</t>
  </si>
  <si>
    <t>999946526950182015</t>
  </si>
  <si>
    <t>999933111665302015</t>
  </si>
  <si>
    <t>999975185998962015</t>
  </si>
  <si>
    <t>999962464300522015</t>
  </si>
  <si>
    <t>999911169878792015</t>
  </si>
  <si>
    <t>999931775556772015</t>
  </si>
  <si>
    <t>999928672908062015</t>
  </si>
  <si>
    <t>999930332979242015</t>
  </si>
  <si>
    <t>999931880690742015</t>
  </si>
  <si>
    <t>999910239302732015</t>
  </si>
  <si>
    <t>999979029106232015</t>
  </si>
  <si>
    <t>999995189459252015</t>
  </si>
  <si>
    <t>999950222753852015</t>
  </si>
  <si>
    <t>999973404447762015</t>
  </si>
  <si>
    <t>999970554165292015</t>
  </si>
  <si>
    <t>999992607801622015</t>
  </si>
  <si>
    <t>999941474879182015</t>
  </si>
  <si>
    <t>999914330708072015</t>
  </si>
  <si>
    <t>999982115614972015</t>
  </si>
  <si>
    <t>999968613769782015</t>
  </si>
  <si>
    <t>999954609583962015</t>
  </si>
  <si>
    <t>999925195485552015</t>
  </si>
  <si>
    <t>999961386792602015</t>
  </si>
  <si>
    <t>999939432494842015</t>
  </si>
  <si>
    <t>999912661661282015</t>
  </si>
  <si>
    <t>999974161898112015</t>
  </si>
  <si>
    <t>999948007752072015</t>
  </si>
  <si>
    <t>999992090202522015</t>
  </si>
  <si>
    <t>999957159758002015</t>
  </si>
  <si>
    <t>999920961726582015</t>
  </si>
  <si>
    <t>999927294228832015</t>
  </si>
  <si>
    <t>999998355499962015</t>
  </si>
  <si>
    <t>999914088256462015</t>
  </si>
  <si>
    <t>999910564818952015</t>
  </si>
  <si>
    <t>999968952592702015</t>
  </si>
  <si>
    <t>999951474104722015</t>
  </si>
  <si>
    <t>999921182595602015</t>
  </si>
  <si>
    <t>999948320577962015</t>
  </si>
  <si>
    <t>999924161050382015</t>
  </si>
  <si>
    <t>999924551243942015</t>
  </si>
  <si>
    <t>999971393076342015</t>
  </si>
  <si>
    <t>999910896158402015</t>
  </si>
  <si>
    <t>999963269426332015</t>
  </si>
  <si>
    <t>999967751735802015</t>
  </si>
  <si>
    <t>999963014818662015</t>
  </si>
  <si>
    <t>999920766701102015</t>
  </si>
  <si>
    <t>999998069149592015</t>
  </si>
  <si>
    <t>999920758998142015</t>
  </si>
  <si>
    <t>999975724822422015</t>
  </si>
  <si>
    <t>999977276385772015</t>
  </si>
  <si>
    <t>999968462006592015</t>
  </si>
  <si>
    <t>999943959558032015</t>
  </si>
  <si>
    <t>999969597808342015</t>
  </si>
  <si>
    <t>999995460596372015</t>
  </si>
  <si>
    <t>999923201911292015</t>
  </si>
  <si>
    <t>999943464457112015</t>
  </si>
  <si>
    <t>999987424812752015</t>
  </si>
  <si>
    <t>999953837017412015</t>
  </si>
  <si>
    <t>999991353594332015</t>
  </si>
  <si>
    <t>999982329908962015</t>
  </si>
  <si>
    <t>999982092201802015</t>
  </si>
  <si>
    <t>999987877652592015</t>
  </si>
  <si>
    <t>999965492867992015</t>
  </si>
  <si>
    <t>999917464529202015</t>
  </si>
  <si>
    <t>999916871407262015</t>
  </si>
  <si>
    <t>999977385556862015</t>
  </si>
  <si>
    <t>999974812317252015</t>
  </si>
  <si>
    <t>999975485191772015</t>
  </si>
  <si>
    <t>999940320796152015</t>
  </si>
  <si>
    <t>999929977840492015</t>
  </si>
  <si>
    <t>999989750000962015</t>
  </si>
  <si>
    <t>999933517138822015</t>
  </si>
  <si>
    <t>999953329874352015</t>
  </si>
  <si>
    <t>999934749347552015</t>
  </si>
  <si>
    <t>999950364751502015</t>
  </si>
  <si>
    <t>999982359100592015</t>
  </si>
  <si>
    <t>999995778038312015</t>
  </si>
  <si>
    <t>999972081837822015</t>
  </si>
  <si>
    <t>999958898833062015</t>
  </si>
  <si>
    <t>999918872937652015</t>
  </si>
  <si>
    <t>999933074818682015</t>
  </si>
  <si>
    <t>999935683247462015</t>
  </si>
  <si>
    <t>999932000742492015</t>
  </si>
  <si>
    <t>999929706728252015</t>
  </si>
  <si>
    <t>999954157402132015</t>
  </si>
  <si>
    <t>999926071435492015</t>
  </si>
  <si>
    <t>999963267399162015</t>
  </si>
  <si>
    <t>999931007250522015</t>
  </si>
  <si>
    <t>999925655647422015</t>
  </si>
  <si>
    <t>999964406837612015</t>
  </si>
  <si>
    <t>999958730521712015</t>
  </si>
  <si>
    <t>999995805797762015</t>
  </si>
  <si>
    <t>999972514756892015</t>
  </si>
  <si>
    <t>999946870255182015</t>
  </si>
  <si>
    <t>999996247671052015</t>
  </si>
  <si>
    <t>999976789799472015</t>
  </si>
  <si>
    <t>999921812041952015</t>
  </si>
  <si>
    <t>999938488949362015</t>
  </si>
  <si>
    <t>999952858801122015</t>
  </si>
  <si>
    <t>999979024769062015</t>
  </si>
  <si>
    <t>999918156239522015</t>
  </si>
  <si>
    <t>999993060055002015</t>
  </si>
  <si>
    <t>999931327336732015</t>
  </si>
  <si>
    <t>999998775447222015</t>
  </si>
  <si>
    <t>999948571799162015</t>
  </si>
  <si>
    <t>999922441981072015</t>
  </si>
  <si>
    <t>999985524636772015</t>
  </si>
  <si>
    <t>999979446306282015</t>
  </si>
  <si>
    <t>999984662498342015</t>
  </si>
  <si>
    <t>999961245541022015</t>
  </si>
  <si>
    <t>999992251248512015</t>
  </si>
  <si>
    <t>999962367352902015</t>
  </si>
  <si>
    <t>999960824059772015</t>
  </si>
  <si>
    <t>999937025856572015</t>
  </si>
  <si>
    <t>999944174574812015</t>
  </si>
  <si>
    <t>999971183305732015</t>
  </si>
  <si>
    <t>999949820476982015</t>
  </si>
  <si>
    <t>999921490159402015</t>
  </si>
  <si>
    <t>999958734244802015</t>
  </si>
  <si>
    <t>999965456932742015</t>
  </si>
  <si>
    <t>999998292856102015</t>
  </si>
  <si>
    <t>999989503609032015</t>
  </si>
  <si>
    <t>999973969075232015</t>
  </si>
  <si>
    <t>999968488957132015</t>
  </si>
  <si>
    <t>999997333624582015</t>
  </si>
  <si>
    <t>999944378833342015</t>
  </si>
  <si>
    <t>999919279298462015</t>
  </si>
  <si>
    <t>999978978727682015</t>
  </si>
  <si>
    <t>999950313764142015</t>
  </si>
  <si>
    <t>999988347812142015</t>
  </si>
  <si>
    <t>999924831238842015</t>
  </si>
  <si>
    <t>999915520098692015</t>
  </si>
  <si>
    <t>999919286061892015</t>
  </si>
  <si>
    <t>999943788788082015</t>
  </si>
  <si>
    <t>999963882979382015</t>
  </si>
  <si>
    <t>999995349376132015</t>
  </si>
  <si>
    <t>999946789322622015</t>
  </si>
  <si>
    <t>999958577595942015</t>
  </si>
  <si>
    <t>999924331274012015</t>
  </si>
  <si>
    <t>999984182926052015</t>
  </si>
  <si>
    <t>999972880393552015</t>
  </si>
  <si>
    <t>999912714778952015</t>
  </si>
  <si>
    <t>999935938298162015</t>
  </si>
  <si>
    <t>999969171887172015</t>
  </si>
  <si>
    <t>999990410245582015</t>
  </si>
  <si>
    <t>999999137528052015</t>
  </si>
  <si>
    <t>999959404613422015</t>
  </si>
  <si>
    <t>999977780059432015</t>
  </si>
  <si>
    <t>999922164668122015</t>
  </si>
  <si>
    <t>999913912095092015</t>
  </si>
  <si>
    <t>999973267967592015</t>
  </si>
  <si>
    <t>999959887513772015</t>
  </si>
  <si>
    <t>999938530306842015</t>
  </si>
  <si>
    <t>999919327524452015</t>
  </si>
  <si>
    <t>999979299037262015</t>
  </si>
  <si>
    <t>999947872264312015</t>
  </si>
  <si>
    <t>999946082688042015</t>
  </si>
  <si>
    <t>999997762450632015</t>
  </si>
  <si>
    <t>999972826840332015</t>
  </si>
  <si>
    <t>999968750715282015</t>
  </si>
  <si>
    <t>999942729391172015</t>
  </si>
  <si>
    <t>999920133867312015</t>
  </si>
  <si>
    <t>999944386972632015</t>
  </si>
  <si>
    <t>999937911376832015</t>
  </si>
  <si>
    <t>999952324327622015</t>
  </si>
  <si>
    <t>999922877255222015</t>
  </si>
  <si>
    <t>999991245803872015</t>
  </si>
  <si>
    <t>999983547424692015</t>
  </si>
  <si>
    <t>999966227997792015</t>
  </si>
  <si>
    <t>999964621412972015</t>
  </si>
  <si>
    <t>999987515012542015</t>
  </si>
  <si>
    <t>999973254136312015</t>
  </si>
  <si>
    <t>999947369588482015</t>
  </si>
  <si>
    <t>999953644106932015</t>
  </si>
  <si>
    <t>999918184484292015</t>
  </si>
  <si>
    <t>999979351179732015</t>
  </si>
  <si>
    <t>999952611481312015</t>
  </si>
  <si>
    <t>999943730896072015</t>
  </si>
  <si>
    <t>999991203921232015</t>
  </si>
  <si>
    <t>999946315018822015</t>
  </si>
  <si>
    <t>999982274558292015</t>
  </si>
  <si>
    <t>999915082605422015</t>
  </si>
  <si>
    <t>999943952107562015</t>
  </si>
  <si>
    <t>999941316130952015</t>
  </si>
  <si>
    <t>999969335552942015</t>
  </si>
  <si>
    <t>999989525122502015</t>
  </si>
  <si>
    <t>999957642114682015</t>
  </si>
  <si>
    <t>999932654160052015</t>
  </si>
  <si>
    <t>999988251220942015</t>
  </si>
  <si>
    <t>999937469847162015</t>
  </si>
  <si>
    <t>999961849702142015</t>
  </si>
  <si>
    <t>999933010545842015</t>
  </si>
  <si>
    <t>999916105319152015</t>
  </si>
  <si>
    <t>999990253059102015</t>
  </si>
  <si>
    <t>999937926810062015</t>
  </si>
  <si>
    <t>999971339332932015</t>
  </si>
  <si>
    <t>999992085249512015</t>
  </si>
  <si>
    <t>999932130402012015</t>
  </si>
  <si>
    <t>999972300769802015</t>
  </si>
  <si>
    <t>999998057327382015</t>
  </si>
  <si>
    <t>999948557439822015</t>
  </si>
  <si>
    <t>999997080363212015</t>
  </si>
  <si>
    <t>999915984539542015</t>
  </si>
  <si>
    <t>999916021505582015</t>
  </si>
  <si>
    <t>999970214262302015</t>
  </si>
  <si>
    <t>999975231704042015</t>
  </si>
  <si>
    <t>999982581950242015</t>
  </si>
  <si>
    <t>999940358288982015</t>
  </si>
  <si>
    <t>999915950800532015</t>
  </si>
  <si>
    <t>999970695635172015</t>
  </si>
  <si>
    <t>999943585212742015</t>
  </si>
  <si>
    <t>999929659030362015</t>
  </si>
  <si>
    <t>999998406160532015</t>
  </si>
  <si>
    <t>999914132970492015</t>
  </si>
  <si>
    <t>999956582711892015</t>
  </si>
  <si>
    <t>999981679294822015</t>
  </si>
  <si>
    <t>999944494117302015</t>
  </si>
  <si>
    <t>999942898283312015</t>
  </si>
  <si>
    <t>999970432323622015</t>
  </si>
  <si>
    <t>999945014115262015</t>
  </si>
  <si>
    <t>999961659274122015</t>
  </si>
  <si>
    <t>999978416360152015</t>
  </si>
  <si>
    <t>999978984737772015</t>
  </si>
  <si>
    <t>999922746681302015</t>
  </si>
  <si>
    <t>999923075624532015</t>
  </si>
  <si>
    <t>999981875448092015</t>
  </si>
  <si>
    <t>999935460937432015</t>
  </si>
  <si>
    <t>999922714783982015</t>
  </si>
  <si>
    <t>999926267364222015</t>
  </si>
  <si>
    <t>999918602023782015</t>
  </si>
  <si>
    <t>999941320901972015</t>
  </si>
  <si>
    <t>999923083782222015</t>
  </si>
  <si>
    <t>999923976373952015</t>
  </si>
  <si>
    <t>999980843425962015</t>
  </si>
  <si>
    <t>999970392752312015</t>
  </si>
  <si>
    <t>999987609782532015</t>
  </si>
  <si>
    <t>999935118694462015</t>
  </si>
  <si>
    <t>999934193077612015</t>
  </si>
  <si>
    <t>999962060841032015</t>
  </si>
  <si>
    <t>999989715486722015</t>
  </si>
  <si>
    <t>999947495189502015</t>
  </si>
  <si>
    <t>999984278818382015</t>
  </si>
  <si>
    <t>999998625397542015</t>
  </si>
  <si>
    <t>999987132616132015</t>
  </si>
  <si>
    <t>999976121722222015</t>
  </si>
  <si>
    <t>999915938741702015</t>
  </si>
  <si>
    <t>999976469936622015</t>
  </si>
  <si>
    <t>999913501995302015</t>
  </si>
  <si>
    <t>999969167744602015</t>
  </si>
  <si>
    <t>999937804870612015</t>
  </si>
  <si>
    <t>999990870890192015</t>
  </si>
  <si>
    <t>999968576171562015</t>
  </si>
  <si>
    <t>999970337294302015</t>
  </si>
  <si>
    <t>999947846163642015</t>
  </si>
  <si>
    <t>999922153332842015</t>
  </si>
  <si>
    <t>999948520828312015</t>
  </si>
  <si>
    <t>999986468696122015</t>
  </si>
  <si>
    <t>999913086825032015</t>
  </si>
  <si>
    <t>999917628733862015</t>
  </si>
  <si>
    <t>999917701036782015</t>
  </si>
  <si>
    <t>999962444973722015</t>
  </si>
  <si>
    <t>999953947542152015</t>
  </si>
  <si>
    <t>999954860620732015</t>
  </si>
  <si>
    <t>999964251105742015</t>
  </si>
  <si>
    <t>999950323025422015</t>
  </si>
  <si>
    <t>999925182588182015</t>
  </si>
  <si>
    <t>999966177101472015</t>
  </si>
  <si>
    <t>999937650957232015</t>
  </si>
  <si>
    <t>999953803935892015</t>
  </si>
  <si>
    <t>999913878178832015</t>
  </si>
  <si>
    <t>999976540573112015</t>
  </si>
  <si>
    <t>999984573340772015</t>
  </si>
  <si>
    <t>999973910499172015</t>
  </si>
  <si>
    <t>999957252701102015</t>
  </si>
  <si>
    <t>999966889573682015</t>
  </si>
  <si>
    <t>999964411784362015</t>
  </si>
  <si>
    <t>999950508679192015</t>
  </si>
  <si>
    <t>999986810933762015</t>
  </si>
  <si>
    <t>999956085101542015</t>
  </si>
  <si>
    <t>999949648221152015</t>
  </si>
  <si>
    <t>999940230403662015</t>
  </si>
  <si>
    <t>999940273032262015</t>
  </si>
  <si>
    <t>999914304564702015</t>
  </si>
  <si>
    <t>999962004193142015</t>
  </si>
  <si>
    <t>999997669001782015</t>
  </si>
  <si>
    <t>999939401613342015</t>
  </si>
  <si>
    <t>999993587848502015</t>
  </si>
  <si>
    <t>999968228834482015</t>
  </si>
  <si>
    <t>999917645686092015</t>
  </si>
  <si>
    <t>999921490006372015</t>
  </si>
  <si>
    <t>999947328086892015</t>
  </si>
  <si>
    <t>999966319920382015</t>
  </si>
  <si>
    <t>999955784503752015</t>
  </si>
  <si>
    <t>999959596622632015</t>
  </si>
  <si>
    <t>999942662359692015</t>
  </si>
  <si>
    <t>999945963441132015</t>
  </si>
  <si>
    <t>999996390110622015</t>
  </si>
  <si>
    <t>999930233533162015</t>
  </si>
  <si>
    <t>999990476717932015</t>
  </si>
  <si>
    <t>999947868397972015</t>
  </si>
  <si>
    <t>999998229104262015</t>
  </si>
  <si>
    <t>999916569448882015</t>
  </si>
  <si>
    <t>999934954517032015</t>
  </si>
  <si>
    <t>999980485695192015</t>
  </si>
  <si>
    <t>999946541694412015</t>
  </si>
  <si>
    <t>999962242456662015</t>
  </si>
  <si>
    <t>999923149640462015</t>
  </si>
  <si>
    <t>999930545259852015</t>
  </si>
  <si>
    <t>999975615530832015</t>
  </si>
  <si>
    <t>999983131547692015</t>
  </si>
  <si>
    <t>999941117870122015</t>
  </si>
  <si>
    <t>999972139116462015</t>
  </si>
  <si>
    <t>999947163790752015</t>
  </si>
  <si>
    <t>999935181148892015</t>
  </si>
  <si>
    <t>999979732686482015</t>
  </si>
  <si>
    <t>999938591568542015</t>
  </si>
  <si>
    <t>999965232001502015</t>
  </si>
  <si>
    <t>999948903465702015</t>
  </si>
  <si>
    <t>999971716588702015</t>
  </si>
  <si>
    <t>999955383154932015</t>
  </si>
  <si>
    <t>999920685567642015</t>
  </si>
  <si>
    <t>999945440075062015</t>
  </si>
  <si>
    <t>999915585667952015</t>
  </si>
  <si>
    <t>999910706719952015</t>
  </si>
  <si>
    <t>999939335176342015</t>
  </si>
  <si>
    <t>999955434706582015</t>
  </si>
  <si>
    <t>999918226306722015</t>
  </si>
  <si>
    <t>999974917026192015</t>
  </si>
  <si>
    <t>999910567772482015</t>
  </si>
  <si>
    <t>999970849287372015</t>
  </si>
  <si>
    <t>999958222072412015</t>
  </si>
  <si>
    <t>999968843479522015</t>
  </si>
  <si>
    <t>999923678889792015</t>
  </si>
  <si>
    <t>999936317503192015</t>
  </si>
  <si>
    <t>999980093633612015</t>
  </si>
  <si>
    <t>999989725776242015</t>
  </si>
  <si>
    <t>999976766257082015</t>
  </si>
  <si>
    <t>999984445954712015</t>
  </si>
  <si>
    <t>999976110622502015</t>
  </si>
  <si>
    <t>999952515869862015</t>
  </si>
  <si>
    <t>999978237250282015</t>
  </si>
  <si>
    <t>999954857825822015</t>
  </si>
  <si>
    <t>999990645742642015</t>
  </si>
  <si>
    <t>999981848669802015</t>
  </si>
  <si>
    <t>999972123383062015</t>
  </si>
  <si>
    <t>999992062309082015</t>
  </si>
  <si>
    <t>999959331947812015</t>
  </si>
  <si>
    <t>999959653017842015</t>
  </si>
  <si>
    <t>999940024627932015</t>
  </si>
  <si>
    <t>999999750721322015</t>
  </si>
  <si>
    <t>999983750127322015</t>
  </si>
  <si>
    <t>999967372903732015</t>
  </si>
  <si>
    <t>999942510855922015</t>
  </si>
  <si>
    <t>999948608870542015</t>
  </si>
  <si>
    <t>999944554202892015</t>
  </si>
  <si>
    <t>999915491250952015</t>
  </si>
  <si>
    <t>999967293674372015</t>
  </si>
  <si>
    <t>999988425215142015</t>
  </si>
  <si>
    <t>999979665851902015</t>
  </si>
  <si>
    <t>999939140614302015</t>
  </si>
  <si>
    <t>999911782860762015</t>
  </si>
  <si>
    <t>999913175478372015</t>
  </si>
  <si>
    <t>999987359615022015</t>
  </si>
  <si>
    <t>999913222627902015</t>
  </si>
  <si>
    <t>999926420962732015</t>
  </si>
  <si>
    <t>999916043026492015</t>
  </si>
  <si>
    <t>999941828943122015</t>
  </si>
  <si>
    <t>999988246860562015</t>
  </si>
  <si>
    <t>999913270493292015</t>
  </si>
  <si>
    <t>999977663630532015</t>
  </si>
  <si>
    <t>999946997628572015</t>
  </si>
  <si>
    <t>999927916779772015</t>
  </si>
  <si>
    <t>999939952608152015</t>
  </si>
  <si>
    <t>999970303696962015</t>
  </si>
  <si>
    <t>999936643407252015</t>
  </si>
  <si>
    <t>999999506115822015</t>
  </si>
  <si>
    <t>999992824270732015</t>
  </si>
  <si>
    <t>999972743999622015</t>
  </si>
  <si>
    <t>999954238868352015</t>
  </si>
  <si>
    <t>999922087316152015</t>
  </si>
  <si>
    <t>999976440954692015</t>
  </si>
  <si>
    <t>999963553713202015</t>
  </si>
  <si>
    <t>999975792235282015</t>
  </si>
  <si>
    <t>999911530177982015</t>
  </si>
  <si>
    <t>999914006413472015</t>
  </si>
  <si>
    <t>999954797686762015</t>
  </si>
  <si>
    <t>999968106367212015</t>
  </si>
  <si>
    <t>999997161015582015</t>
  </si>
  <si>
    <t>999988331001122015</t>
  </si>
  <si>
    <t>999958924277562015</t>
  </si>
  <si>
    <t>999914872474532015</t>
  </si>
  <si>
    <t>999951012175562015</t>
  </si>
  <si>
    <t>999924309763992015</t>
  </si>
  <si>
    <t>999983017412062015</t>
  </si>
  <si>
    <t>999912666826192015</t>
  </si>
  <si>
    <t>999952529102702015</t>
  </si>
  <si>
    <t>999911773021172015</t>
  </si>
  <si>
    <t>999947800769482015</t>
  </si>
  <si>
    <t>999918407294542015</t>
  </si>
  <si>
    <t>999951538470562015</t>
  </si>
  <si>
    <t>999983016110042015</t>
  </si>
  <si>
    <t>999974557798172015</t>
  </si>
  <si>
    <t>999963780653282015</t>
  </si>
  <si>
    <t>999912969880562015</t>
  </si>
  <si>
    <t>999977163640682015</t>
  </si>
  <si>
    <t>999937372641672015</t>
  </si>
  <si>
    <t>999933100808192015</t>
  </si>
  <si>
    <t>999922881266122015</t>
  </si>
  <si>
    <t>999969728435602015</t>
  </si>
  <si>
    <t>999965147438362015</t>
  </si>
  <si>
    <t>999939642790872015</t>
  </si>
  <si>
    <t>999945118458502015</t>
  </si>
  <si>
    <t>999984064872862015</t>
  </si>
  <si>
    <t>999998912922992015</t>
  </si>
  <si>
    <t>999916630162222015</t>
  </si>
  <si>
    <t>999925252179152015</t>
  </si>
  <si>
    <t>999977564483252015</t>
  </si>
  <si>
    <t>999977731883052015</t>
  </si>
  <si>
    <t>999965718146402015</t>
  </si>
  <si>
    <t>999948926326222015</t>
  </si>
  <si>
    <t>999963773042052015</t>
  </si>
  <si>
    <t>999943648436282015</t>
  </si>
  <si>
    <t>999934045738242015</t>
  </si>
  <si>
    <t>999947042377942015</t>
  </si>
  <si>
    <t>999910317484842015</t>
  </si>
  <si>
    <t>999994329628242015</t>
  </si>
  <si>
    <t>999918458439962015</t>
  </si>
  <si>
    <t>999989551613532015</t>
  </si>
  <si>
    <t>999938164592402015</t>
  </si>
  <si>
    <t>999949081590142015</t>
  </si>
  <si>
    <t>999942773102792015</t>
  </si>
  <si>
    <t>999984825086212015</t>
  </si>
  <si>
    <t>999992898443502015</t>
  </si>
  <si>
    <t>999952607087122015</t>
  </si>
  <si>
    <t>999975372179002015</t>
  </si>
  <si>
    <t>999970142386202015</t>
  </si>
  <si>
    <t>999927395528052015</t>
  </si>
  <si>
    <t>999945595475692015</t>
  </si>
  <si>
    <t>999979906595232015</t>
  </si>
  <si>
    <t>999919883494472015</t>
  </si>
  <si>
    <t>999992104544042015</t>
  </si>
  <si>
    <t>999969530705242015</t>
  </si>
  <si>
    <t>999941583700702015</t>
  </si>
  <si>
    <t>999931378949362015</t>
  </si>
  <si>
    <t>999935726232142015</t>
  </si>
  <si>
    <t>999932409987732015</t>
  </si>
  <si>
    <t>999947887640252015</t>
  </si>
  <si>
    <t>999925438649872015</t>
  </si>
  <si>
    <t>999966056422622015</t>
  </si>
  <si>
    <t>999929609304652015</t>
  </si>
  <si>
    <t>999960805994832015</t>
  </si>
  <si>
    <t>999989095861922015</t>
  </si>
  <si>
    <t>999928741007832015</t>
  </si>
  <si>
    <t>999978534779692015</t>
  </si>
  <si>
    <t>999941134571582015</t>
  </si>
  <si>
    <t>999926489723152015</t>
  </si>
  <si>
    <t>999947098779102015</t>
  </si>
  <si>
    <t>999964224762012015</t>
  </si>
  <si>
    <t>999949120463092015</t>
  </si>
  <si>
    <t>999934276802282015</t>
  </si>
  <si>
    <t>999913432282442015</t>
  </si>
  <si>
    <t>999984711924092015</t>
  </si>
  <si>
    <t>999973852306372015</t>
  </si>
  <si>
    <t>999982958792652015</t>
  </si>
  <si>
    <t>999922880884022015</t>
  </si>
  <si>
    <t>999911148227762015</t>
  </si>
  <si>
    <t>999949153624782015</t>
  </si>
  <si>
    <t>999934381243732015</t>
  </si>
  <si>
    <t>999922206164972015</t>
  </si>
  <si>
    <t>999991143282252015</t>
  </si>
  <si>
    <t>999966009610312015</t>
  </si>
  <si>
    <t>999910859455202015</t>
  </si>
  <si>
    <t>999925482004272015</t>
  </si>
  <si>
    <t>999986556700602015</t>
  </si>
  <si>
    <t>999920044810262015</t>
  </si>
  <si>
    <t>999982034422912015</t>
  </si>
  <si>
    <t>999934656305722015</t>
  </si>
  <si>
    <t>999983838458082015</t>
  </si>
  <si>
    <t>999947753702042015</t>
  </si>
  <si>
    <t>999920095403732015</t>
  </si>
  <si>
    <t>999990769858942015</t>
  </si>
  <si>
    <t>999987300586522015</t>
  </si>
  <si>
    <t>999915416693682015</t>
  </si>
  <si>
    <t>999920302256152015</t>
  </si>
  <si>
    <t>999993485241552015</t>
  </si>
  <si>
    <t>999960152630492015</t>
  </si>
  <si>
    <t>999962439120812015</t>
  </si>
  <si>
    <t>999955879892092015</t>
  </si>
  <si>
    <t>999921049288152015</t>
  </si>
  <si>
    <t>999952546973462015</t>
  </si>
  <si>
    <t>999916697288372015</t>
  </si>
  <si>
    <t>999922203181582015</t>
  </si>
  <si>
    <t>999928093387702015</t>
  </si>
  <si>
    <t>999928606461622015</t>
  </si>
  <si>
    <t>999939046928342015</t>
  </si>
  <si>
    <t>999933716393652015</t>
  </si>
  <si>
    <t>999995994547322015</t>
  </si>
  <si>
    <t>999938870722872015</t>
  </si>
  <si>
    <t>999985783622142015</t>
  </si>
  <si>
    <t>999946693401572015</t>
  </si>
  <si>
    <t>999983757998522015</t>
  </si>
  <si>
    <t>999947861346142015</t>
  </si>
  <si>
    <t>999925492284912015</t>
  </si>
  <si>
    <t>999941324653642015</t>
  </si>
  <si>
    <t>999937951413912015</t>
  </si>
  <si>
    <t>999990670000932015</t>
  </si>
  <si>
    <t>999954450361382015</t>
  </si>
  <si>
    <t>999996101779972015</t>
  </si>
  <si>
    <t>999957492688042015</t>
  </si>
  <si>
    <t>999974018043082015</t>
  </si>
  <si>
    <t>999949804602712015</t>
  </si>
  <si>
    <t>999985508993892015</t>
  </si>
  <si>
    <t>999910276178032015</t>
  </si>
  <si>
    <t>999966196747182015</t>
  </si>
  <si>
    <t>999931802768982015</t>
  </si>
  <si>
    <t>999996608990172015</t>
  </si>
  <si>
    <t>999992145621342015</t>
  </si>
  <si>
    <t>999927120114632015</t>
  </si>
  <si>
    <t>999961448011932015</t>
  </si>
  <si>
    <t>999911995728842015</t>
  </si>
  <si>
    <t>999974916117532015</t>
  </si>
  <si>
    <t>999958727248712015</t>
  </si>
  <si>
    <t>999955490639262015</t>
  </si>
  <si>
    <t>999994157699942015</t>
  </si>
  <si>
    <t>999934963637752015</t>
  </si>
  <si>
    <t>999947721277962015</t>
  </si>
  <si>
    <t>999999049756812015</t>
  </si>
  <si>
    <t>999978367118282015</t>
  </si>
  <si>
    <t>999931067974512015</t>
  </si>
  <si>
    <t>999914205434792015</t>
  </si>
  <si>
    <t>999923648132632015</t>
  </si>
  <si>
    <t>999960259920362015</t>
  </si>
  <si>
    <t>999910132621172015</t>
  </si>
  <si>
    <t>999990824182162015</t>
  </si>
  <si>
    <t>999943221118012015</t>
  </si>
  <si>
    <t>999921350931172015</t>
  </si>
  <si>
    <t>999983481234812015</t>
  </si>
  <si>
    <t>999926446589052015</t>
  </si>
  <si>
    <t>999935674656292015</t>
  </si>
  <si>
    <t>999919234165132015</t>
  </si>
  <si>
    <t>999962607629652015</t>
  </si>
  <si>
    <t>999943777120732015</t>
  </si>
  <si>
    <t>999962673694302015</t>
  </si>
  <si>
    <t>999947641577852015</t>
  </si>
  <si>
    <t>999932017821662015</t>
  </si>
  <si>
    <t>999927371799652015</t>
  </si>
  <si>
    <t>999965008788722015</t>
  </si>
  <si>
    <t>999995029737722015</t>
  </si>
  <si>
    <t>999958700509992015</t>
  </si>
  <si>
    <t>999978841011572015</t>
  </si>
  <si>
    <t>999917377813092015</t>
  </si>
  <si>
    <t>999930316699412015</t>
  </si>
  <si>
    <t>999963240120832015</t>
  </si>
  <si>
    <t>999953937301932015</t>
  </si>
  <si>
    <t>999985912325312015</t>
  </si>
  <si>
    <t>999985590582462015</t>
  </si>
  <si>
    <t>999912812076692015</t>
  </si>
  <si>
    <t>999989059570372015</t>
  </si>
  <si>
    <t>999917661584412015</t>
  </si>
  <si>
    <t>999979863720602015</t>
  </si>
  <si>
    <t>999989258112242015</t>
  </si>
  <si>
    <t>999931760889462015</t>
  </si>
  <si>
    <t>999971313169772015</t>
  </si>
  <si>
    <t>999990385515342015</t>
  </si>
  <si>
    <t>999968748781142015</t>
  </si>
  <si>
    <t>999942304071152015</t>
  </si>
  <si>
    <t>999962119615162015</t>
  </si>
  <si>
    <t>999933962108772015</t>
  </si>
  <si>
    <t>999980168714822015</t>
  </si>
  <si>
    <t>999940129852052015</t>
  </si>
  <si>
    <t>999935744270922015</t>
  </si>
  <si>
    <t>999939570510452015</t>
  </si>
  <si>
    <t>999995122622062015</t>
  </si>
  <si>
    <t>999949427433992015</t>
  </si>
  <si>
    <t>999983776176432015</t>
  </si>
  <si>
    <t>999977212017472015</t>
  </si>
  <si>
    <t>999944321872222015</t>
  </si>
  <si>
    <t>999989174351322015</t>
  </si>
  <si>
    <t>999980930860482015</t>
  </si>
  <si>
    <t>999943123877152015</t>
  </si>
  <si>
    <t>999947395880642015</t>
  </si>
  <si>
    <t>999950880039872015</t>
  </si>
  <si>
    <t>999967967273112015</t>
  </si>
  <si>
    <t>999941730235232015</t>
  </si>
  <si>
    <t>999990126512992015</t>
  </si>
  <si>
    <t>999984769459542015</t>
  </si>
  <si>
    <t>999957964482262015</t>
  </si>
  <si>
    <t>999953767607462015</t>
  </si>
  <si>
    <t>999919300783892015</t>
  </si>
  <si>
    <t>999925301685132015</t>
  </si>
  <si>
    <t>999957181003032015</t>
  </si>
  <si>
    <t>999983954593572015</t>
  </si>
  <si>
    <t>999997389267062015</t>
  </si>
  <si>
    <t>999918521341622015</t>
  </si>
  <si>
    <t>999910904170042015</t>
  </si>
  <si>
    <t>999916440855052015</t>
  </si>
  <si>
    <t>999992448136792015</t>
  </si>
  <si>
    <t>999963366127752015</t>
  </si>
  <si>
    <t>999914967554182015</t>
  </si>
  <si>
    <t>999948627543552015</t>
  </si>
  <si>
    <t>999973768498882015</t>
  </si>
  <si>
    <t>999998171979482015</t>
  </si>
  <si>
    <t>999975518407242015</t>
  </si>
  <si>
    <t>999919614882162015</t>
  </si>
  <si>
    <t>999920647949182015</t>
  </si>
  <si>
    <t>999942929283532015</t>
  </si>
  <si>
    <t>999927335734942015</t>
  </si>
  <si>
    <t>999911235874912015</t>
  </si>
  <si>
    <t>999977279750282015</t>
  </si>
  <si>
    <t>999921419575592015</t>
  </si>
  <si>
    <t>999977817964422015</t>
  </si>
  <si>
    <t>999975564157182015</t>
  </si>
  <si>
    <t>999914847028622015</t>
  </si>
  <si>
    <t>999960366993122015</t>
  </si>
  <si>
    <t>999997880297102015</t>
  </si>
  <si>
    <t>999983950434232015</t>
  </si>
  <si>
    <t>999953734254612015</t>
  </si>
  <si>
    <t>999952051723702015</t>
  </si>
  <si>
    <t>999918712944472015</t>
  </si>
  <si>
    <t>999932004940942015</t>
  </si>
  <si>
    <t>999928243238982015</t>
  </si>
  <si>
    <t>999990845059822015</t>
  </si>
  <si>
    <t>999932833234212015</t>
  </si>
  <si>
    <t>999985917465832015</t>
  </si>
  <si>
    <t>999979404815082015</t>
  </si>
  <si>
    <t>999961904813212015</t>
  </si>
  <si>
    <t>999986353097952015</t>
  </si>
  <si>
    <t>999978798708232015</t>
  </si>
  <si>
    <t>999913669014182015</t>
  </si>
  <si>
    <t>999986154702252015</t>
  </si>
  <si>
    <t>999960071277812015</t>
  </si>
  <si>
    <t>999926570196372015</t>
  </si>
  <si>
    <t>999943096741432015</t>
  </si>
  <si>
    <t>999914758747242015</t>
  </si>
  <si>
    <t>999937438927902015</t>
  </si>
  <si>
    <t>999935861621522015</t>
  </si>
  <si>
    <t>999964675565002015</t>
  </si>
  <si>
    <t>999911191205582015</t>
  </si>
  <si>
    <t>999956238721422015</t>
  </si>
  <si>
    <t>999992873536552015</t>
  </si>
  <si>
    <t>999961908058912015</t>
  </si>
  <si>
    <t>999940229407012015</t>
  </si>
  <si>
    <t>999936852508862015</t>
  </si>
  <si>
    <t>999949075464642015</t>
  </si>
  <si>
    <t>999957757624042015</t>
  </si>
  <si>
    <t>999939500766602015</t>
  </si>
  <si>
    <t>999955689553502015</t>
  </si>
  <si>
    <t>999931346124322015</t>
  </si>
  <si>
    <t>999994073718432015</t>
  </si>
  <si>
    <t>999976886165342015</t>
  </si>
  <si>
    <t>999984783517562015</t>
  </si>
  <si>
    <t>999984248170782015</t>
  </si>
  <si>
    <t>999950305119872015</t>
  </si>
  <si>
    <t>999947736343132015</t>
  </si>
  <si>
    <t>999993078416352015</t>
  </si>
  <si>
    <t>999958900065232015</t>
  </si>
  <si>
    <t>999944905211422015</t>
  </si>
  <si>
    <t>999941193587472015</t>
  </si>
  <si>
    <t>999920900727472015</t>
  </si>
  <si>
    <t>999991517651262015</t>
  </si>
  <si>
    <t>999984997535412015</t>
  </si>
  <si>
    <t>999922653036962015</t>
  </si>
  <si>
    <t>999994748223792015</t>
  </si>
  <si>
    <t>999953985543862015</t>
  </si>
  <si>
    <t>999927390777822015</t>
  </si>
  <si>
    <t>999953710476292015</t>
  </si>
  <si>
    <t>999963007240952015</t>
  </si>
  <si>
    <t>999934386811512015</t>
  </si>
  <si>
    <t>999968670361502015</t>
  </si>
  <si>
    <t>999927284026382015</t>
  </si>
  <si>
    <t>999999176629692015</t>
  </si>
  <si>
    <t>999959550245422015</t>
  </si>
  <si>
    <t>999967567048532015</t>
  </si>
  <si>
    <t>999948899506732015</t>
  </si>
  <si>
    <t>999915438721962015</t>
  </si>
  <si>
    <t>999962514433092015</t>
  </si>
  <si>
    <t>999912747046612015</t>
  </si>
  <si>
    <t>999923254396212015</t>
  </si>
  <si>
    <t>999921471503182015</t>
  </si>
  <si>
    <t>999992569546682015</t>
  </si>
  <si>
    <t>999928700335652015</t>
  </si>
  <si>
    <t>999974469850162015</t>
  </si>
  <si>
    <t>999967378382482015</t>
  </si>
  <si>
    <t>999966593659532015</t>
  </si>
  <si>
    <t>999918585809432015</t>
  </si>
  <si>
    <t>999993116306792015</t>
  </si>
  <si>
    <t>999916493336972015</t>
  </si>
  <si>
    <t>999923930147712015</t>
  </si>
  <si>
    <t>999995070809122015</t>
  </si>
  <si>
    <t>999962103065682015</t>
  </si>
  <si>
    <t>999929895696072015</t>
  </si>
  <si>
    <t>999981193241032015</t>
  </si>
  <si>
    <t>999993905214432015</t>
  </si>
  <si>
    <t>999961331334392015</t>
  </si>
  <si>
    <t>999983365036022015</t>
  </si>
  <si>
    <t>999935270063892015</t>
  </si>
  <si>
    <t>999984314423762015</t>
  </si>
  <si>
    <t>999918909171672015</t>
  </si>
  <si>
    <t>999978818373962015</t>
  </si>
  <si>
    <t>999957728829092015</t>
  </si>
  <si>
    <t>999936303602512015</t>
  </si>
  <si>
    <t>999973354860192015</t>
  </si>
  <si>
    <t>999958346713752015</t>
  </si>
  <si>
    <t>999971264923022015</t>
  </si>
  <si>
    <t>999945299948622015</t>
  </si>
  <si>
    <t>999963528325872015</t>
  </si>
  <si>
    <t>999973132648742015</t>
  </si>
  <si>
    <t>999996892760272015</t>
  </si>
  <si>
    <t>999934976096012015</t>
  </si>
  <si>
    <t>999998614101312015</t>
  </si>
  <si>
    <t>999982452638492015</t>
  </si>
  <si>
    <t>999946644652622015</t>
  </si>
  <si>
    <t>999965975818762015</t>
  </si>
  <si>
    <t>999956420584192015</t>
  </si>
  <si>
    <t>999971770680602015</t>
  </si>
  <si>
    <t>999949591086402015</t>
  </si>
  <si>
    <t>999954029926662015</t>
  </si>
  <si>
    <t>999989263878212015</t>
  </si>
  <si>
    <t>999910087441092015</t>
  </si>
  <si>
    <t>999999234401472015</t>
  </si>
  <si>
    <t>999910610551242015</t>
  </si>
  <si>
    <t>999945446569892015</t>
  </si>
  <si>
    <t>999961750979782015</t>
  </si>
  <si>
    <t>999940523124362015</t>
  </si>
  <si>
    <t>999945731207502015</t>
  </si>
  <si>
    <t>999923129089692015</t>
  </si>
  <si>
    <t>999925953818802015</t>
  </si>
  <si>
    <t>999967463900382015</t>
  </si>
  <si>
    <t>999919469244462015</t>
  </si>
  <si>
    <t>999913964963112015</t>
  </si>
  <si>
    <t>999989975048782015</t>
  </si>
  <si>
    <t>999930883026672015</t>
  </si>
  <si>
    <t>999973544653642015</t>
  </si>
  <si>
    <t>999932234630972015</t>
  </si>
  <si>
    <t>999947062829852015</t>
  </si>
  <si>
    <t>999954088986562015</t>
  </si>
  <si>
    <t>999976902121412015</t>
  </si>
  <si>
    <t>999964366488832015</t>
  </si>
  <si>
    <t>999998519996442015</t>
  </si>
  <si>
    <t>999938395386752015</t>
  </si>
  <si>
    <t>999934143423842015</t>
  </si>
  <si>
    <t>999976713741282015</t>
  </si>
  <si>
    <t>999935492606742015</t>
  </si>
  <si>
    <t>999945420135782015</t>
  </si>
  <si>
    <t>999999610935662015</t>
  </si>
  <si>
    <t>999917991232372015</t>
  </si>
  <si>
    <t>999954587692422015</t>
  </si>
  <si>
    <t>999975446723502015</t>
  </si>
  <si>
    <t>999927836703172015</t>
  </si>
  <si>
    <t>999926472293482015</t>
  </si>
  <si>
    <t>999951245982472015</t>
  </si>
  <si>
    <t>999941828717972015</t>
  </si>
  <si>
    <t>999986756787432015</t>
  </si>
  <si>
    <t>999910226530812015</t>
  </si>
  <si>
    <t>999939284245382015</t>
  </si>
  <si>
    <t>999990205122222015</t>
  </si>
  <si>
    <t>999949238271372015</t>
  </si>
  <si>
    <t>999975085148962015</t>
  </si>
  <si>
    <t>999959349409952015</t>
  </si>
  <si>
    <t>999926412941112015</t>
  </si>
  <si>
    <t>999979970610162015</t>
  </si>
  <si>
    <t>999996248107732015</t>
  </si>
  <si>
    <t>999989647147352015</t>
  </si>
  <si>
    <t>999922759244332015</t>
  </si>
  <si>
    <t>999985467098822015</t>
  </si>
  <si>
    <t>999979820469782015</t>
  </si>
  <si>
    <t>999934386045162015</t>
  </si>
  <si>
    <t>999948979923032015</t>
  </si>
  <si>
    <t>999927216773062015</t>
  </si>
  <si>
    <t>999946427962282015</t>
  </si>
  <si>
    <t>999983133888782015</t>
  </si>
  <si>
    <t>999968047237592015</t>
  </si>
  <si>
    <t>999943613497952015</t>
  </si>
  <si>
    <t>999915579445222015</t>
  </si>
  <si>
    <t>999965673784092015</t>
  </si>
  <si>
    <t>999982199793742015</t>
  </si>
  <si>
    <t>999959719456092015</t>
  </si>
  <si>
    <t>999989649301962015</t>
  </si>
  <si>
    <t>999966448246092015</t>
  </si>
  <si>
    <t>999974129118272015</t>
  </si>
  <si>
    <t>999942076810602015</t>
  </si>
  <si>
    <t>999970239775992015</t>
  </si>
  <si>
    <t>999926490527932015</t>
  </si>
  <si>
    <t>999962583501732015</t>
  </si>
  <si>
    <t>999955043438962015</t>
  </si>
  <si>
    <t>999993996635532015</t>
  </si>
  <si>
    <t>999969897711612015</t>
  </si>
  <si>
    <t>999934209405522015</t>
  </si>
  <si>
    <t>999976926906772015</t>
  </si>
  <si>
    <t>999914606580422015</t>
  </si>
  <si>
    <t>999926154617742015</t>
  </si>
  <si>
    <t>999929831676202015</t>
  </si>
  <si>
    <t>999969636902562015</t>
  </si>
  <si>
    <t>999918935803752015</t>
  </si>
  <si>
    <t>999980880287222015</t>
  </si>
  <si>
    <t>999993053687152015</t>
  </si>
  <si>
    <t>999979588904562015</t>
  </si>
  <si>
    <t>999975959806432015</t>
  </si>
  <si>
    <t>999956814135502015</t>
  </si>
  <si>
    <t>999938776084252015</t>
  </si>
  <si>
    <t>999989841490852015</t>
  </si>
  <si>
    <t>999927571251162015</t>
  </si>
  <si>
    <t>999956396177012015</t>
  </si>
  <si>
    <t>999910455192482015</t>
  </si>
  <si>
    <t>999935790273352015</t>
  </si>
  <si>
    <t>999966856185342015</t>
  </si>
  <si>
    <t>999919535532652015</t>
  </si>
  <si>
    <t>999929305663502015</t>
  </si>
  <si>
    <t>999996178608542015</t>
  </si>
  <si>
    <t>999995983006002015</t>
  </si>
  <si>
    <t>999924354825432015</t>
  </si>
  <si>
    <t>999938062260262015</t>
  </si>
  <si>
    <t>999919467130502015</t>
  </si>
  <si>
    <t>999945205862682015</t>
  </si>
  <si>
    <t>999963244736902015</t>
  </si>
  <si>
    <t>999912267574902015</t>
  </si>
  <si>
    <t>999953542042952015</t>
  </si>
  <si>
    <t>999926186820832015</t>
  </si>
  <si>
    <t>999998123867782015</t>
  </si>
  <si>
    <t>999944239324312015</t>
  </si>
  <si>
    <t>999956831996622015</t>
  </si>
  <si>
    <t>999915779414542015</t>
  </si>
  <si>
    <t>999951876431172015</t>
  </si>
  <si>
    <t>999995165763982015</t>
  </si>
  <si>
    <t>999917861436422015</t>
  </si>
  <si>
    <t>999918877649082015</t>
  </si>
  <si>
    <t>999950050164132015</t>
  </si>
  <si>
    <t>999979810281352015</t>
  </si>
  <si>
    <t>999915825058542015</t>
  </si>
  <si>
    <t>999971439906472015</t>
  </si>
  <si>
    <t>999922633493622015</t>
  </si>
  <si>
    <t>999987640935972015</t>
  </si>
  <si>
    <t>999932618921612015</t>
  </si>
  <si>
    <t>999946295990782015</t>
  </si>
  <si>
    <t>999920818696122015</t>
  </si>
  <si>
    <t>999916574407252015</t>
  </si>
  <si>
    <t>999971856351382015</t>
  </si>
  <si>
    <t>999975977476152015</t>
  </si>
  <si>
    <t>999933709599062015</t>
  </si>
  <si>
    <t>999957636268302015</t>
  </si>
  <si>
    <t>999971642608202015</t>
  </si>
  <si>
    <t>999980289810002015</t>
  </si>
  <si>
    <t>999963459487112015</t>
  </si>
  <si>
    <t>999918569867342015</t>
  </si>
  <si>
    <t>999920674045222015</t>
  </si>
  <si>
    <t>999959605084082015</t>
  </si>
  <si>
    <t>999945925165862015</t>
  </si>
  <si>
    <t>999999886155052015</t>
  </si>
  <si>
    <t>999941944221092015</t>
  </si>
  <si>
    <t>999912457084542015</t>
  </si>
  <si>
    <t>999951341561212015</t>
  </si>
  <si>
    <t>999997471684372015</t>
  </si>
  <si>
    <t>999965613428392015</t>
  </si>
  <si>
    <t>999953545592972015</t>
  </si>
  <si>
    <t>999926995838532015</t>
  </si>
  <si>
    <t>999944798798292015</t>
  </si>
  <si>
    <t>999999866156662015</t>
  </si>
  <si>
    <t>999967199990582015</t>
  </si>
  <si>
    <t>999966017696372015</t>
  </si>
  <si>
    <t>999911250889882015</t>
  </si>
  <si>
    <t>999948859751442015</t>
  </si>
  <si>
    <t>999968514296092015</t>
  </si>
  <si>
    <t>999973574231532015</t>
  </si>
  <si>
    <t>999911987814002015</t>
  </si>
  <si>
    <t>999997529689152015</t>
  </si>
  <si>
    <t>999941233038472015</t>
  </si>
  <si>
    <t>999944729010502015</t>
  </si>
  <si>
    <t>999922950850522015</t>
  </si>
  <si>
    <t>999938107306292015</t>
  </si>
  <si>
    <t>999936121545202015</t>
  </si>
  <si>
    <t>999990083648882015</t>
  </si>
  <si>
    <t>999988937190112015</t>
  </si>
  <si>
    <t>999974660695192015</t>
  </si>
  <si>
    <t>999966806464542015</t>
  </si>
  <si>
    <t>999941404556102015</t>
  </si>
  <si>
    <t>999946165101562015</t>
  </si>
  <si>
    <t>999988672964052015</t>
  </si>
  <si>
    <t>999932097512642015</t>
  </si>
  <si>
    <t>999912927893212015</t>
  </si>
  <si>
    <t>999946826243932015</t>
  </si>
  <si>
    <t>999927575390642015</t>
  </si>
  <si>
    <t>999929948987322015</t>
  </si>
  <si>
    <t>999977686406242015</t>
  </si>
  <si>
    <t>999995212366522015</t>
  </si>
  <si>
    <t>999962742830682015</t>
  </si>
  <si>
    <t>999967281802512015</t>
  </si>
  <si>
    <t>999997008905382015</t>
  </si>
  <si>
    <t>999975639414302015</t>
  </si>
  <si>
    <t>999952085645302015</t>
  </si>
  <si>
    <t>999954616999462015</t>
  </si>
  <si>
    <t>999932017573642015</t>
  </si>
  <si>
    <t>999971888062002015</t>
  </si>
  <si>
    <t>999988944166402015</t>
  </si>
  <si>
    <t>999912669053992015</t>
  </si>
  <si>
    <t>999918243933902015</t>
  </si>
  <si>
    <t>999919118433902015</t>
  </si>
  <si>
    <t>999966905911642015</t>
  </si>
  <si>
    <t>999946393368922015</t>
  </si>
  <si>
    <t>999999780379762015</t>
  </si>
  <si>
    <t>999983756992672015</t>
  </si>
  <si>
    <t>999966920320372015</t>
  </si>
  <si>
    <t>999935296692182015</t>
  </si>
  <si>
    <t>999942770317832015</t>
  </si>
  <si>
    <t>999975108598842015</t>
  </si>
  <si>
    <t>999981141106162015</t>
  </si>
  <si>
    <t>999944574277462015</t>
  </si>
  <si>
    <t>999915731315142015</t>
  </si>
  <si>
    <t>999988859242312015</t>
  </si>
  <si>
    <t>999984092498662015</t>
  </si>
  <si>
    <t>999967081708682015</t>
  </si>
  <si>
    <t>999961366248632015</t>
  </si>
  <si>
    <t>999910309916932015</t>
  </si>
  <si>
    <t>999965669061832015</t>
  </si>
  <si>
    <t>999962736698242015</t>
  </si>
  <si>
    <t>999923883418332015</t>
  </si>
  <si>
    <t>999978128109442015</t>
  </si>
  <si>
    <t>999922697404062015</t>
  </si>
  <si>
    <t>999917849197012015</t>
  </si>
  <si>
    <t>999993600691732015</t>
  </si>
  <si>
    <t>999968660819202015</t>
  </si>
  <si>
    <t>999935653809582015</t>
  </si>
  <si>
    <t>999945746880282015</t>
  </si>
  <si>
    <t>999979577050572015</t>
  </si>
  <si>
    <t>999930909800442015</t>
  </si>
  <si>
    <t>999958388102862015</t>
  </si>
  <si>
    <t>999987638190662015</t>
  </si>
  <si>
    <t>999987116397252015</t>
  </si>
  <si>
    <t>999941805561922015</t>
  </si>
  <si>
    <t>999944613077632015</t>
  </si>
  <si>
    <t>999921335327042015</t>
  </si>
  <si>
    <t>999958536996872015</t>
  </si>
  <si>
    <t>999956323884072015</t>
  </si>
  <si>
    <t>999946351532952015</t>
  </si>
  <si>
    <t>999945623483612015</t>
  </si>
  <si>
    <t>999985828144492015</t>
  </si>
  <si>
    <t>999982332886682015</t>
  </si>
  <si>
    <t>999931344057932015</t>
  </si>
  <si>
    <t>999985299263822015</t>
  </si>
  <si>
    <t>999941890597862015</t>
  </si>
  <si>
    <t>999945866505102015</t>
  </si>
  <si>
    <t>999934795199222015</t>
  </si>
  <si>
    <t>999943738620282015</t>
  </si>
  <si>
    <t>999923333229992015</t>
  </si>
  <si>
    <t>999925312511802015</t>
  </si>
  <si>
    <t>999962606805502015</t>
  </si>
  <si>
    <t>999984224190322015</t>
  </si>
  <si>
    <t>999929386998722015</t>
  </si>
  <si>
    <t>999945780726892015</t>
  </si>
  <si>
    <t>999933521616342015</t>
  </si>
  <si>
    <t>999984526013822015</t>
  </si>
  <si>
    <t>999963469067712015</t>
  </si>
  <si>
    <t>999953530106322015</t>
  </si>
  <si>
    <t>999966439624642015</t>
  </si>
  <si>
    <t>999911806028422015</t>
  </si>
  <si>
    <t>999964187642752015</t>
  </si>
  <si>
    <t>999963529714042015</t>
  </si>
  <si>
    <t>999948056745972015</t>
  </si>
  <si>
    <t>999966872994172015</t>
  </si>
  <si>
    <t>999961392607162015</t>
  </si>
  <si>
    <t>999965370728132015</t>
  </si>
  <si>
    <t>999949240224252015</t>
  </si>
  <si>
    <t>999934171558072015</t>
  </si>
  <si>
    <t>999980465104082015</t>
  </si>
  <si>
    <t>999986313691092015</t>
  </si>
  <si>
    <t>999918045778582015</t>
  </si>
  <si>
    <t>999986078582692015</t>
  </si>
  <si>
    <t>999938840801882015</t>
  </si>
  <si>
    <t>999984229492812015</t>
  </si>
  <si>
    <t>999992088537972015</t>
  </si>
  <si>
    <t>999981075133802015</t>
  </si>
  <si>
    <t>999927786840802015</t>
  </si>
  <si>
    <t>999948286808822015</t>
  </si>
  <si>
    <t>999959543739872015</t>
  </si>
  <si>
    <t>999951923031332015</t>
  </si>
  <si>
    <t>999967373990052015</t>
  </si>
  <si>
    <t>999964281417522015</t>
  </si>
  <si>
    <t>999915449452542015</t>
  </si>
  <si>
    <t>999932821570692015</t>
  </si>
  <si>
    <t>999921219711482015</t>
  </si>
  <si>
    <t>999988892460482015</t>
  </si>
  <si>
    <t>999970037935872015</t>
  </si>
  <si>
    <t>999958199680622015</t>
  </si>
  <si>
    <t>999962364570352015</t>
  </si>
  <si>
    <t>999923163602512015</t>
  </si>
  <si>
    <t>999925366962252015</t>
  </si>
  <si>
    <t>999960156842962015</t>
  </si>
  <si>
    <t>999970032145382015</t>
  </si>
  <si>
    <t>999927659993272015</t>
  </si>
  <si>
    <t>999942375096182015</t>
  </si>
  <si>
    <t>999983799661152015</t>
  </si>
  <si>
    <t>999919306639092015</t>
  </si>
  <si>
    <t>999977488212692015</t>
  </si>
  <si>
    <t>999987951203882015</t>
  </si>
  <si>
    <t>999949337743842015</t>
  </si>
  <si>
    <t>999928366410522015</t>
  </si>
  <si>
    <t>999960329830042015</t>
  </si>
  <si>
    <t>999918600358892015</t>
  </si>
  <si>
    <t>999953076798342015</t>
  </si>
  <si>
    <t>999966223275972015</t>
  </si>
  <si>
    <t>999953246698022015</t>
  </si>
  <si>
    <t>999973838929732015</t>
  </si>
  <si>
    <t>999934077338902015</t>
  </si>
  <si>
    <t>999922617413192015</t>
  </si>
  <si>
    <t>999947530318922015</t>
  </si>
  <si>
    <t>999938144235042015</t>
  </si>
  <si>
    <t>999911773079982015</t>
  </si>
  <si>
    <t>999952945857182015</t>
  </si>
  <si>
    <t>999976917608382015</t>
  </si>
  <si>
    <t>999962656971352015</t>
  </si>
  <si>
    <t>999912817136462015</t>
  </si>
  <si>
    <t>999937000095882015</t>
  </si>
  <si>
    <t>999954743923552015</t>
  </si>
  <si>
    <t>999987214225242015</t>
  </si>
  <si>
    <t>999990888974142015</t>
  </si>
  <si>
    <t>999944138702362015</t>
  </si>
  <si>
    <t>999958981174502015</t>
  </si>
  <si>
    <t>999971367123522015</t>
  </si>
  <si>
    <t>999984258307082015</t>
  </si>
  <si>
    <t>999992746170492015</t>
  </si>
  <si>
    <t>999989585984332015</t>
  </si>
  <si>
    <t>999917203002982015</t>
  </si>
  <si>
    <t>999961128778232015</t>
  </si>
  <si>
    <t>999991421537782015</t>
  </si>
  <si>
    <t>999947248581232015</t>
  </si>
  <si>
    <t>999938999242752015</t>
  </si>
  <si>
    <t>999914309319072015</t>
  </si>
  <si>
    <t>999914444336352015</t>
  </si>
  <si>
    <t>999976287005962015</t>
  </si>
  <si>
    <t>999987587685852015</t>
  </si>
  <si>
    <t>999982824317632015</t>
  </si>
  <si>
    <t>999924332144072015</t>
  </si>
  <si>
    <t>999942364970652015</t>
  </si>
  <si>
    <t>999956212411612015</t>
  </si>
  <si>
    <t>999994681080442015</t>
  </si>
  <si>
    <t>999989447319122015</t>
  </si>
  <si>
    <t>999948679245632015</t>
  </si>
  <si>
    <t>999941086697742015</t>
  </si>
  <si>
    <t>999928894349292015</t>
  </si>
  <si>
    <t>999912816099592015</t>
  </si>
  <si>
    <t>999974442397992015</t>
  </si>
  <si>
    <t>999927772370972015</t>
  </si>
  <si>
    <t>999937195363252015</t>
  </si>
  <si>
    <t>999989870729272015</t>
  </si>
  <si>
    <t>999986127397952015</t>
  </si>
  <si>
    <t>999933906856812015</t>
  </si>
  <si>
    <t>999972804016462015</t>
  </si>
  <si>
    <t>999939961932352015</t>
  </si>
  <si>
    <t>999964806399122015</t>
  </si>
  <si>
    <t>999935626981412015</t>
  </si>
  <si>
    <t>999931371436512015</t>
  </si>
  <si>
    <t>999977757129452015</t>
  </si>
  <si>
    <t>999961246256062015</t>
  </si>
  <si>
    <t>999956561918642015</t>
  </si>
  <si>
    <t>999984616928072015</t>
  </si>
  <si>
    <t>999913178757922015</t>
  </si>
  <si>
    <t>999958162859982015</t>
  </si>
  <si>
    <t>999992434536732015</t>
  </si>
  <si>
    <t>999968565754742015</t>
  </si>
  <si>
    <t>999914448220572015</t>
  </si>
  <si>
    <t>999979536199752015</t>
  </si>
  <si>
    <t>999959554340522015</t>
  </si>
  <si>
    <t>999968754455132015</t>
  </si>
  <si>
    <t>999922068900292015</t>
  </si>
  <si>
    <t>999919536093662015</t>
  </si>
  <si>
    <t>999946561087372015</t>
  </si>
  <si>
    <t>999927239105892015</t>
  </si>
  <si>
    <t>999972157271042015</t>
  </si>
  <si>
    <t>999937909303422015</t>
  </si>
  <si>
    <t>999922208014052015</t>
  </si>
  <si>
    <t>999934556594392015</t>
  </si>
  <si>
    <t>999940643918872015</t>
  </si>
  <si>
    <t>999950373363192015</t>
  </si>
  <si>
    <t>999956084064242015</t>
  </si>
  <si>
    <t>999968027221162015</t>
  </si>
  <si>
    <t>999953955330352015</t>
  </si>
  <si>
    <t>999931799455542015</t>
  </si>
  <si>
    <t>999970930775102015</t>
  </si>
  <si>
    <t>999952200030822015</t>
  </si>
  <si>
    <t>999966472493862015</t>
  </si>
  <si>
    <t>999993331373182015</t>
  </si>
  <si>
    <t>999932070480932015</t>
  </si>
  <si>
    <t>999940199522382015</t>
  </si>
  <si>
    <t>999952286246842015</t>
  </si>
  <si>
    <t>999925368280462015</t>
  </si>
  <si>
    <t>999975356761792015</t>
  </si>
  <si>
    <t>999929323485682015</t>
  </si>
  <si>
    <t>999988941069482015</t>
  </si>
  <si>
    <t>999932494929752015</t>
  </si>
  <si>
    <t>999990923520262015</t>
  </si>
  <si>
    <t>999921353536182015</t>
  </si>
  <si>
    <t>999993424038102015</t>
  </si>
  <si>
    <t>999950019255072015</t>
  </si>
  <si>
    <t>999959313644782015</t>
  </si>
  <si>
    <t>999952051411762015</t>
  </si>
  <si>
    <t>999972277115652015</t>
  </si>
  <si>
    <t>999984551064222015</t>
  </si>
  <si>
    <t>999923582931522015</t>
  </si>
  <si>
    <t>999961047791342015</t>
  </si>
  <si>
    <t>999928604719582015</t>
  </si>
  <si>
    <t>999989966583862015</t>
  </si>
  <si>
    <t>999965591848062015</t>
  </si>
  <si>
    <t>999930999506792015</t>
  </si>
  <si>
    <t>999950822259412015</t>
  </si>
  <si>
    <t>999923332438462015</t>
  </si>
  <si>
    <t>999931728928262015</t>
  </si>
  <si>
    <t>999925212311022015</t>
  </si>
  <si>
    <t>999928377259302015</t>
  </si>
  <si>
    <t>999941307410332015</t>
  </si>
  <si>
    <t>999955328495562015</t>
  </si>
  <si>
    <t>999953700932672015</t>
  </si>
  <si>
    <t>999952498527902015</t>
  </si>
  <si>
    <t>999978533798602015</t>
  </si>
  <si>
    <t>999991791439782015</t>
  </si>
  <si>
    <t>999976541449312015</t>
  </si>
  <si>
    <t>999960371059572015</t>
  </si>
  <si>
    <t>999922739184282015</t>
  </si>
  <si>
    <t>999935435281472015</t>
  </si>
  <si>
    <t>999988578160052015</t>
  </si>
  <si>
    <t>999985546917522015</t>
  </si>
  <si>
    <t>999935366331792015</t>
  </si>
  <si>
    <t>999998421154742015</t>
  </si>
  <si>
    <t>999993102002332015</t>
  </si>
  <si>
    <t>999981599242902015</t>
  </si>
  <si>
    <t>999969478072512015</t>
  </si>
  <si>
    <t>999952570651302015</t>
  </si>
  <si>
    <t>999958019466342015</t>
  </si>
  <si>
    <t>999998528372112015</t>
  </si>
  <si>
    <t>999981035297332015</t>
  </si>
  <si>
    <t>999914794857142015</t>
  </si>
  <si>
    <t>999985104879862015</t>
  </si>
  <si>
    <t>999932405896182015</t>
  </si>
  <si>
    <t>999972640243462015</t>
  </si>
  <si>
    <t>999920013930782015</t>
  </si>
  <si>
    <t>999922156607782015</t>
  </si>
  <si>
    <t>999924413636662015</t>
  </si>
  <si>
    <t>999983742476642015</t>
  </si>
  <si>
    <t>999950201069582015</t>
  </si>
  <si>
    <t>999938266045282015</t>
  </si>
  <si>
    <t>999944958062032015</t>
  </si>
  <si>
    <t>999974937356882015</t>
  </si>
  <si>
    <t>999969363775932015</t>
  </si>
  <si>
    <t>999961016232692015</t>
  </si>
  <si>
    <t>999978051668702015</t>
  </si>
  <si>
    <t>999918617395902015</t>
  </si>
  <si>
    <t>999997061345042015</t>
  </si>
  <si>
    <t>999986798696382015</t>
  </si>
  <si>
    <t>999975720328132015</t>
  </si>
  <si>
    <t>999986653035752015</t>
  </si>
  <si>
    <t>999965290527852015</t>
  </si>
  <si>
    <t>999949257681422015</t>
  </si>
  <si>
    <t>999952243413572015</t>
  </si>
  <si>
    <t>999916849781222015</t>
  </si>
  <si>
    <t>999981507027332015</t>
  </si>
  <si>
    <t>999939373584022015</t>
  </si>
  <si>
    <t>999988279362792015</t>
  </si>
  <si>
    <t>999990446398312015</t>
  </si>
  <si>
    <t>999972182290392015</t>
  </si>
  <si>
    <t>999975943557392015</t>
  </si>
  <si>
    <t>999969000257032015</t>
  </si>
  <si>
    <t>999946254650732015</t>
  </si>
  <si>
    <t>999922617730662015</t>
  </si>
  <si>
    <t>999947946299112015</t>
  </si>
  <si>
    <t>999993236086922015</t>
  </si>
  <si>
    <t>999954674674292015</t>
  </si>
  <si>
    <t>999975308829912015</t>
  </si>
  <si>
    <t>999982553351102015</t>
  </si>
  <si>
    <t>999957303489712015</t>
  </si>
  <si>
    <t>999910759433062015</t>
  </si>
  <si>
    <t>999969282917722015</t>
  </si>
  <si>
    <t>999933550909912015</t>
  </si>
  <si>
    <t>999925450182022015</t>
  </si>
  <si>
    <t>999982661287682015</t>
  </si>
  <si>
    <t>999940054477442015</t>
  </si>
  <si>
    <t>999988302550382015</t>
  </si>
  <si>
    <t>999941339031772015</t>
  </si>
  <si>
    <t>999968027252922015</t>
  </si>
  <si>
    <t>999966458867592015</t>
  </si>
  <si>
    <t>999983930552132015</t>
  </si>
  <si>
    <t>999954256208102015</t>
  </si>
  <si>
    <t>999999797781332015</t>
  </si>
  <si>
    <t>999930154561452015</t>
  </si>
  <si>
    <t>999975531444872015</t>
  </si>
  <si>
    <t>999991292553762015</t>
  </si>
  <si>
    <t>999967029445362015</t>
  </si>
  <si>
    <t>999912714736702015</t>
  </si>
  <si>
    <t>999973090408002015</t>
  </si>
  <si>
    <t>999973538872072015</t>
  </si>
  <si>
    <t>999998714081242015</t>
  </si>
  <si>
    <t>999935573302272015</t>
  </si>
  <si>
    <t>999934069335372015</t>
  </si>
  <si>
    <t>999965148605402015</t>
  </si>
  <si>
    <t>999921455905172015</t>
  </si>
  <si>
    <t>999943530075002015</t>
  </si>
  <si>
    <t>999945907141822015</t>
  </si>
  <si>
    <t>999942253984832015</t>
  </si>
  <si>
    <t>999956466383122015</t>
  </si>
  <si>
    <t>999998924762822015</t>
  </si>
  <si>
    <t>999981466207272015</t>
  </si>
  <si>
    <t>999933807844782015</t>
  </si>
  <si>
    <t>999931902152102015</t>
  </si>
  <si>
    <t>999974616899332015</t>
  </si>
  <si>
    <t>999930341666362015</t>
  </si>
  <si>
    <t>999941683800032015</t>
  </si>
  <si>
    <t>999947981088412015</t>
  </si>
  <si>
    <t>999945957125352015</t>
  </si>
  <si>
    <t>999914595982892015</t>
  </si>
  <si>
    <t>999918257341832015</t>
  </si>
  <si>
    <t>999919118628722015</t>
  </si>
  <si>
    <t>999956241755042015</t>
  </si>
  <si>
    <t>999913678797872015</t>
  </si>
  <si>
    <t>999956335894902015</t>
  </si>
  <si>
    <t>999940746574002015</t>
  </si>
  <si>
    <t>999938780878922015</t>
  </si>
  <si>
    <t>999972943737382015</t>
  </si>
  <si>
    <t>999960799714882015</t>
  </si>
  <si>
    <t>999938103148492015</t>
  </si>
  <si>
    <t>999970937160702015</t>
  </si>
  <si>
    <t>999988335178222015</t>
  </si>
  <si>
    <t>999974868474742015</t>
  </si>
  <si>
    <t>999941545089592015</t>
  </si>
  <si>
    <t>999980942801302015</t>
  </si>
  <si>
    <t>999929211015792015</t>
  </si>
  <si>
    <t>999935304775092015</t>
  </si>
  <si>
    <t>999910039783712015</t>
  </si>
  <si>
    <t>999994542094902015</t>
  </si>
  <si>
    <t>999972915860722015</t>
  </si>
  <si>
    <t>999987310198802015</t>
  </si>
  <si>
    <t>999967188843542015</t>
  </si>
  <si>
    <t>999923219822002015</t>
  </si>
  <si>
    <t>999925126400232015</t>
  </si>
  <si>
    <t>999943282381802015</t>
  </si>
  <si>
    <t>999949714419032015</t>
  </si>
  <si>
    <t>999986160606902015</t>
  </si>
  <si>
    <t>999977424509062015</t>
  </si>
  <si>
    <t>999948036124932015</t>
  </si>
  <si>
    <t>999928847714352015</t>
  </si>
  <si>
    <t>999952711599442015</t>
  </si>
  <si>
    <t>999938633694902015</t>
  </si>
  <si>
    <t>999954149195462015</t>
  </si>
  <si>
    <t>999993189952682015</t>
  </si>
  <si>
    <t>999935594942642015</t>
  </si>
  <si>
    <t>999986962436322015</t>
  </si>
  <si>
    <t>999921387241762015</t>
  </si>
  <si>
    <t>999947921615482015</t>
  </si>
  <si>
    <t>999990368812012015</t>
  </si>
  <si>
    <t>999952353051922015</t>
  </si>
  <si>
    <t>999990360130412015</t>
  </si>
  <si>
    <t>999982291762832015</t>
  </si>
  <si>
    <t>999973417137592015</t>
  </si>
  <si>
    <t>999936587607442015</t>
  </si>
  <si>
    <t>999917746530912015</t>
  </si>
  <si>
    <t>999943247157972015</t>
  </si>
  <si>
    <t>999999746888982015</t>
  </si>
  <si>
    <t>999911653828892015</t>
  </si>
  <si>
    <t>999972631749562015</t>
  </si>
  <si>
    <t>999932752841222015</t>
  </si>
  <si>
    <t>999997049383492015</t>
  </si>
  <si>
    <t>999994199903152015</t>
  </si>
  <si>
    <t>999924029232412015</t>
  </si>
  <si>
    <t>999971760907112015</t>
  </si>
  <si>
    <t>999948151101882015</t>
  </si>
  <si>
    <t>999916515496712015</t>
  </si>
  <si>
    <t>999944958005342015</t>
  </si>
  <si>
    <t>999969144362922015</t>
  </si>
  <si>
    <t>999928822629472015</t>
  </si>
  <si>
    <t>999955321698372015</t>
  </si>
  <si>
    <t>999953205494212015</t>
  </si>
  <si>
    <t>999999164694352015</t>
  </si>
  <si>
    <t>999977114640692015</t>
  </si>
  <si>
    <t>999912109904972015</t>
  </si>
  <si>
    <t>999981291734212015</t>
  </si>
  <si>
    <t>999940768361372015</t>
  </si>
  <si>
    <t>999982701463172015</t>
  </si>
  <si>
    <t>999952490365662015</t>
  </si>
  <si>
    <t>999991748499502015</t>
  </si>
  <si>
    <t>999919800120072015</t>
  </si>
  <si>
    <t>999964503039792015</t>
  </si>
  <si>
    <t>999956253456282015</t>
  </si>
  <si>
    <t>999922155390032015</t>
  </si>
  <si>
    <t>999935827437422015</t>
  </si>
  <si>
    <t>999979924642932015</t>
  </si>
  <si>
    <t>999967732242632015</t>
  </si>
  <si>
    <t>999931650754162015</t>
  </si>
  <si>
    <t>999920414959082015</t>
  </si>
  <si>
    <t>999912492652852015</t>
  </si>
  <si>
    <t>999952743322682015</t>
  </si>
  <si>
    <t>999926466895132015</t>
  </si>
  <si>
    <t>999945699568862015</t>
  </si>
  <si>
    <t>999934668634342015</t>
  </si>
  <si>
    <t>999986502474402015</t>
  </si>
  <si>
    <t>999955721879292015</t>
  </si>
  <si>
    <t>999934872304032015</t>
  </si>
  <si>
    <t>999948144949562015</t>
  </si>
  <si>
    <t>999936911947492015</t>
  </si>
  <si>
    <t>999950382393052015</t>
  </si>
  <si>
    <t>999959747915042015</t>
  </si>
  <si>
    <t>999992258811322015</t>
  </si>
  <si>
    <t>999918986276752015</t>
  </si>
  <si>
    <t>999982677539272015</t>
  </si>
  <si>
    <t>999981530533302015</t>
  </si>
  <si>
    <t>999941064116132015</t>
  </si>
  <si>
    <t>999987443388682015</t>
  </si>
  <si>
    <t>999966199319362015</t>
  </si>
  <si>
    <t>999919626660532015</t>
  </si>
  <si>
    <t>999962112217382015</t>
  </si>
  <si>
    <t>999937414574192015</t>
  </si>
  <si>
    <t>999959228403092015</t>
  </si>
  <si>
    <t>999913957463092015</t>
  </si>
  <si>
    <t>999938706808932015</t>
  </si>
  <si>
    <t>999924112540102015</t>
  </si>
  <si>
    <t>999932863572482015</t>
  </si>
  <si>
    <t>999950573944092015</t>
  </si>
  <si>
    <t>999985218239602015</t>
  </si>
  <si>
    <t>999983635885032015</t>
  </si>
  <si>
    <t>999994141088722015</t>
  </si>
  <si>
    <t>999974552044772015</t>
  </si>
  <si>
    <t>999920145226832015</t>
  </si>
  <si>
    <t>999961794721102015</t>
  </si>
  <si>
    <t>999971065205692015</t>
  </si>
  <si>
    <t>999998930591212015</t>
  </si>
  <si>
    <t>999946597388792015</t>
  </si>
  <si>
    <t>999967404408262015</t>
  </si>
  <si>
    <t>999951525615812015</t>
  </si>
  <si>
    <t>999962162402822015</t>
  </si>
  <si>
    <t>999936758288432015</t>
  </si>
  <si>
    <t>999945868677572015</t>
  </si>
  <si>
    <t>999930339580142015</t>
  </si>
  <si>
    <t>999947787404192015</t>
  </si>
  <si>
    <t>999927803375152015</t>
  </si>
  <si>
    <t>999932342775702015</t>
  </si>
  <si>
    <t>999913886585722015</t>
  </si>
  <si>
    <t>999920650322692015</t>
  </si>
  <si>
    <t>999972928695162015</t>
  </si>
  <si>
    <t>999983477635602015</t>
  </si>
  <si>
    <t>999924970163062015</t>
  </si>
  <si>
    <t>999980767910932015</t>
  </si>
  <si>
    <t>999918132451502015</t>
  </si>
  <si>
    <t>999912357090632015</t>
  </si>
  <si>
    <t>999979050056012015</t>
  </si>
  <si>
    <t>999916629776992015</t>
  </si>
  <si>
    <t>999912320858582015</t>
  </si>
  <si>
    <t>999996812807582015</t>
  </si>
  <si>
    <t>999945663076872015</t>
  </si>
  <si>
    <t>999994224999002015</t>
  </si>
  <si>
    <t>999994697698062015</t>
  </si>
  <si>
    <t>999972133329512015</t>
  </si>
  <si>
    <t>999958956884472015</t>
  </si>
  <si>
    <t>999986768552822015</t>
  </si>
  <si>
    <t>999924689769272015</t>
  </si>
  <si>
    <t>999995201804562015</t>
  </si>
  <si>
    <t>999966333189432015</t>
  </si>
  <si>
    <t>999951242442912015</t>
  </si>
  <si>
    <t>999980507142852015</t>
  </si>
  <si>
    <t>999951918955592015</t>
  </si>
  <si>
    <t>999922707683102015</t>
  </si>
  <si>
    <t>999910253965432015</t>
  </si>
  <si>
    <t>999978274670132015</t>
  </si>
  <si>
    <t>999966964286392015</t>
  </si>
  <si>
    <t>999987550227252015</t>
  </si>
  <si>
    <t>999972594006182015</t>
  </si>
  <si>
    <t>999929960215162015</t>
  </si>
  <si>
    <t>999920555802872015</t>
  </si>
  <si>
    <t>999961508859382015</t>
  </si>
  <si>
    <t>999952517252112015</t>
  </si>
  <si>
    <t>999915080333352015</t>
  </si>
  <si>
    <t>999925455831072015</t>
  </si>
  <si>
    <t>999922583487912015</t>
  </si>
  <si>
    <t>999995612345992015</t>
  </si>
  <si>
    <t>999935525144452015</t>
  </si>
  <si>
    <t>999984988089802015</t>
  </si>
  <si>
    <t>999918025521852015</t>
  </si>
  <si>
    <t>999958683007452015</t>
  </si>
  <si>
    <t>999957858568252015</t>
  </si>
  <si>
    <t>999969086162482015</t>
  </si>
  <si>
    <t>999910754558962015</t>
  </si>
  <si>
    <t>999915332798142015</t>
  </si>
  <si>
    <t>999938646840432015</t>
  </si>
  <si>
    <t>999913701164432015</t>
  </si>
  <si>
    <t>999921436882032015</t>
  </si>
  <si>
    <t>999945614917582015</t>
  </si>
  <si>
    <t>999955862167802015</t>
  </si>
  <si>
    <t>999953343471152015</t>
  </si>
  <si>
    <t>999970902746072015</t>
  </si>
  <si>
    <t>999972262741892015</t>
  </si>
  <si>
    <t>999936366353542015</t>
  </si>
  <si>
    <t>999965591287592015</t>
  </si>
  <si>
    <t>999925092981032015</t>
  </si>
  <si>
    <t>999968954092282015</t>
  </si>
  <si>
    <t>999953033609642015</t>
  </si>
  <si>
    <t>999913695052842015</t>
  </si>
  <si>
    <t>999911764141872015</t>
  </si>
  <si>
    <t>999931907630732015</t>
  </si>
  <si>
    <t>999943012937492015</t>
  </si>
  <si>
    <t>999914433077002015</t>
  </si>
  <si>
    <t>999952457995162015</t>
  </si>
  <si>
    <t>999976752684822015</t>
  </si>
  <si>
    <t>999959872793482015</t>
  </si>
  <si>
    <t>999954093667872015</t>
  </si>
  <si>
    <t>999979736769192015</t>
  </si>
  <si>
    <t>999999674387182015</t>
  </si>
  <si>
    <t>999934346678132015</t>
  </si>
  <si>
    <t>999919509633772015</t>
  </si>
  <si>
    <t>999952657389362015</t>
  </si>
  <si>
    <t>999940599421312015</t>
  </si>
  <si>
    <t>999969075619502015</t>
  </si>
  <si>
    <t>999919631423692015</t>
  </si>
  <si>
    <t>999999323160062015</t>
  </si>
  <si>
    <t>999934288677372015</t>
  </si>
  <si>
    <t>999917471071672015</t>
  </si>
  <si>
    <t>999952404748232015</t>
  </si>
  <si>
    <t>999979319436722015</t>
  </si>
  <si>
    <t>999971922912702015</t>
  </si>
  <si>
    <t>999971099917872015</t>
  </si>
  <si>
    <t>999940239425552015</t>
  </si>
  <si>
    <t>999927627847762015</t>
  </si>
  <si>
    <t>999942801930262015</t>
  </si>
  <si>
    <t>999957094187652015</t>
  </si>
  <si>
    <t>999917196170682015</t>
  </si>
  <si>
    <t>999944536253712015</t>
  </si>
  <si>
    <t>999967273613912015</t>
  </si>
  <si>
    <t>999917307427352015</t>
  </si>
  <si>
    <t>999930251971892015</t>
  </si>
  <si>
    <t>999991000191452015</t>
  </si>
  <si>
    <t>999950694300822015</t>
  </si>
  <si>
    <t>999951165378032015</t>
  </si>
  <si>
    <t>999944719433512015</t>
  </si>
  <si>
    <t>999986594236692015</t>
  </si>
  <si>
    <t>999961014098402015</t>
  </si>
  <si>
    <t>999954451830232015</t>
  </si>
  <si>
    <t>999949316034362015</t>
  </si>
  <si>
    <t>999917388414742015</t>
  </si>
  <si>
    <t>999915730359972015</t>
  </si>
  <si>
    <t>999973931093792015</t>
  </si>
  <si>
    <t>999964374361392015</t>
  </si>
  <si>
    <t>999970950430292015</t>
  </si>
  <si>
    <t>999930343704812015</t>
  </si>
  <si>
    <t>999943144690812015</t>
  </si>
  <si>
    <t>999941648300052015</t>
  </si>
  <si>
    <t>999913167424932015</t>
  </si>
  <si>
    <t>999978003437982015</t>
  </si>
  <si>
    <t>999958799411322015</t>
  </si>
  <si>
    <t>999938144830742015</t>
  </si>
  <si>
    <t>999968478851872015</t>
  </si>
  <si>
    <t>999970219348772015</t>
  </si>
  <si>
    <t>999953219953342015</t>
  </si>
  <si>
    <t>999973602913122015</t>
  </si>
  <si>
    <t>999915125371972015</t>
  </si>
  <si>
    <t>999917771420362015</t>
  </si>
  <si>
    <t>999935251258512015</t>
  </si>
  <si>
    <t>999958495320742015</t>
  </si>
  <si>
    <t>999992594487622015</t>
  </si>
  <si>
    <t>999974858528102015</t>
  </si>
  <si>
    <t>999967868824332015</t>
  </si>
  <si>
    <t>999995757852512015</t>
  </si>
  <si>
    <t>999962249174862015</t>
  </si>
  <si>
    <t>999928715175332015</t>
  </si>
  <si>
    <t>999921186852582015</t>
  </si>
  <si>
    <t>999919842084522015</t>
  </si>
  <si>
    <t>999998487084712015</t>
  </si>
  <si>
    <t>999964635118022015</t>
  </si>
  <si>
    <t>999911065583192015</t>
  </si>
  <si>
    <t>999968935718032015</t>
  </si>
  <si>
    <t>999995540519982015</t>
  </si>
  <si>
    <t>999997934052762015</t>
  </si>
  <si>
    <t>999951362521492015</t>
  </si>
  <si>
    <t>999987024680962015</t>
  </si>
  <si>
    <t>999919126632872015</t>
  </si>
  <si>
    <t>999940453625922015</t>
  </si>
  <si>
    <t>999946628677372015</t>
  </si>
  <si>
    <t>999923444093052015</t>
  </si>
  <si>
    <t>999950075094702015</t>
  </si>
  <si>
    <t>999926201658482015</t>
  </si>
  <si>
    <t>999944002647452015</t>
  </si>
  <si>
    <t>999966759764302015</t>
  </si>
  <si>
    <t>999936743772122015</t>
  </si>
  <si>
    <t>999977445041782015</t>
  </si>
  <si>
    <t>999915065981522015</t>
  </si>
  <si>
    <t>999941907573112015</t>
  </si>
  <si>
    <t>999913815668652015</t>
  </si>
  <si>
    <t>999917547641722015</t>
  </si>
  <si>
    <t>999927780595892015</t>
  </si>
  <si>
    <t>999959773483972015</t>
  </si>
  <si>
    <t>999955286662032015</t>
  </si>
  <si>
    <t>999966912164592015</t>
  </si>
  <si>
    <t>999940691886022015</t>
  </si>
  <si>
    <t>999959848096072015</t>
  </si>
  <si>
    <t>999959495835622015</t>
  </si>
  <si>
    <t>999941340524062015</t>
  </si>
  <si>
    <t>999925101771982015</t>
  </si>
  <si>
    <t>999918249807952015</t>
  </si>
  <si>
    <t>999921888131002015</t>
  </si>
  <si>
    <t>999920048821652015</t>
  </si>
  <si>
    <t>999951402532012015</t>
  </si>
  <si>
    <t>999991402576882015</t>
  </si>
  <si>
    <t>999980078525242015</t>
  </si>
  <si>
    <t>999928696234342015</t>
  </si>
  <si>
    <t>999927718738742015</t>
  </si>
  <si>
    <t>999998011222932015</t>
  </si>
  <si>
    <t>999929771291942015</t>
  </si>
  <si>
    <t>999988402016842015</t>
  </si>
  <si>
    <t>999982517092442015</t>
  </si>
  <si>
    <t>999997196406902015</t>
  </si>
  <si>
    <t>999944415149902015</t>
  </si>
  <si>
    <t>999939190952922015</t>
  </si>
  <si>
    <t>999990468363152015</t>
  </si>
  <si>
    <t>999967202684132015</t>
  </si>
  <si>
    <t>999947904302942015</t>
  </si>
  <si>
    <t>999924823061182015</t>
  </si>
  <si>
    <t>999912314025192015</t>
  </si>
  <si>
    <t>999929491983372015</t>
  </si>
  <si>
    <t>999986914870452015</t>
  </si>
  <si>
    <t>999923114431922015</t>
  </si>
  <si>
    <t>999993884450002015</t>
  </si>
  <si>
    <t>999954912148242015</t>
  </si>
  <si>
    <t>999948776993682015</t>
  </si>
  <si>
    <t>999981120921722015</t>
  </si>
  <si>
    <t>999979500798412015</t>
  </si>
  <si>
    <t>999943529886692015</t>
  </si>
  <si>
    <t>999933176936212015</t>
  </si>
  <si>
    <t>999941949354142015</t>
  </si>
  <si>
    <t>999987774645822015</t>
  </si>
  <si>
    <t>999931789063602015</t>
  </si>
  <si>
    <t>999978932468682015</t>
  </si>
  <si>
    <t>999977095807872015</t>
  </si>
  <si>
    <t>999931767028312015</t>
  </si>
  <si>
    <t>999929063555372015</t>
  </si>
  <si>
    <t>999941750023002015</t>
  </si>
  <si>
    <t>999954899149762015</t>
  </si>
  <si>
    <t>999920967352622015</t>
  </si>
  <si>
    <t>999984790637742015</t>
  </si>
  <si>
    <t>999914559951152015</t>
  </si>
  <si>
    <t>999946745301592015</t>
  </si>
  <si>
    <t>999964802552352015</t>
  </si>
  <si>
    <t>999926606103292015</t>
  </si>
  <si>
    <t>999955450925962015</t>
  </si>
  <si>
    <t>999939370843242015</t>
  </si>
  <si>
    <t>999954197216832015</t>
  </si>
  <si>
    <t>999988886756642015</t>
  </si>
  <si>
    <t>999936153555372015</t>
  </si>
  <si>
    <t>999937863472232015</t>
  </si>
  <si>
    <t>999925271019392015</t>
  </si>
  <si>
    <t>999916932855622015</t>
  </si>
  <si>
    <t>999980381846852015</t>
  </si>
  <si>
    <t>999996779069902015</t>
  </si>
  <si>
    <t>999946790098522015</t>
  </si>
  <si>
    <t>999912233930072015</t>
  </si>
  <si>
    <t>999910150009082015</t>
  </si>
  <si>
    <t>999998079870912015</t>
  </si>
  <si>
    <t>999963866518192015</t>
  </si>
  <si>
    <t>999910718328712015</t>
  </si>
  <si>
    <t>999954655799862015</t>
  </si>
  <si>
    <t>999997854217802015</t>
  </si>
  <si>
    <t>999961429015172015</t>
  </si>
  <si>
    <t>999977340148532015</t>
  </si>
  <si>
    <t>999934019445392015</t>
  </si>
  <si>
    <t>999924596745932015</t>
  </si>
  <si>
    <t>999958276776022015</t>
  </si>
  <si>
    <t>999919820907932015</t>
  </si>
  <si>
    <t>999939988119252015</t>
  </si>
  <si>
    <t>999914942879282015</t>
  </si>
  <si>
    <t>999944871335962015</t>
  </si>
  <si>
    <t>999980339471362015</t>
  </si>
  <si>
    <t>999917364214992015</t>
  </si>
  <si>
    <t>999976247447892015</t>
  </si>
  <si>
    <t>999992877954552015</t>
  </si>
  <si>
    <t>999928915835122015</t>
  </si>
  <si>
    <t>999948098625252015</t>
  </si>
  <si>
    <t>999928572432072015</t>
  </si>
  <si>
    <t>999994258669112015</t>
  </si>
  <si>
    <t>999919671598822015</t>
  </si>
  <si>
    <t>999981867873862015</t>
  </si>
  <si>
    <t>999940263120162015</t>
  </si>
  <si>
    <t>999982676167842015</t>
  </si>
  <si>
    <t>999945516304362015</t>
  </si>
  <si>
    <t>999962111235382015</t>
  </si>
  <si>
    <t>999977938174392015</t>
  </si>
  <si>
    <t>999986098501022015</t>
  </si>
  <si>
    <t>999984875512172015</t>
  </si>
  <si>
    <t>999912762065402015</t>
  </si>
  <si>
    <t>999955286888782015</t>
  </si>
  <si>
    <t>999957244638182015</t>
  </si>
  <si>
    <t>999981051723822015</t>
  </si>
  <si>
    <t>999989459542192015</t>
  </si>
  <si>
    <t>999945440824922015</t>
  </si>
  <si>
    <t>999988681790062015</t>
  </si>
  <si>
    <t>999995085550332015</t>
  </si>
  <si>
    <t>999947762313152015</t>
  </si>
  <si>
    <t>999934302159662015</t>
  </si>
  <si>
    <t>999951937869162015</t>
  </si>
  <si>
    <t>999917438158302015</t>
  </si>
  <si>
    <t>999945757722652015</t>
  </si>
  <si>
    <t>999973349178552015</t>
  </si>
  <si>
    <t>999927904749862015</t>
  </si>
  <si>
    <t>999954127216832015</t>
  </si>
  <si>
    <t>999933665339372015</t>
  </si>
  <si>
    <t>999994579636472015</t>
  </si>
  <si>
    <t>999940826516902015</t>
  </si>
  <si>
    <t>999972093936352015</t>
  </si>
  <si>
    <t>999933712008342015</t>
  </si>
  <si>
    <t>999944307084092015</t>
  </si>
  <si>
    <t>999993840134962015</t>
  </si>
  <si>
    <t>999989576910942015</t>
  </si>
  <si>
    <t>999959512123162015</t>
  </si>
  <si>
    <t>999985395238962015</t>
  </si>
  <si>
    <t>999959717233392015</t>
  </si>
  <si>
    <t>999938947937002015</t>
  </si>
  <si>
    <t>999927553635872015</t>
  </si>
  <si>
    <t>999928334505122015</t>
  </si>
  <si>
    <t>999942665642892015</t>
  </si>
  <si>
    <t>999931504850102015</t>
  </si>
  <si>
    <t>999968792859472015</t>
  </si>
  <si>
    <t>999932044450212015</t>
  </si>
  <si>
    <t>999920758082272015</t>
  </si>
  <si>
    <t>999964999816022015</t>
  </si>
  <si>
    <t>999939476916352015</t>
  </si>
  <si>
    <t>999964567745092015</t>
  </si>
  <si>
    <t>999923783767752015</t>
  </si>
  <si>
    <t>999925075874822015</t>
  </si>
  <si>
    <t>999999833855712015</t>
  </si>
  <si>
    <t>999946838090082015</t>
  </si>
  <si>
    <t>999911438160012015</t>
  </si>
  <si>
    <t>999943092099122015</t>
  </si>
  <si>
    <t>999995847303802015</t>
  </si>
  <si>
    <t>999995795261822015</t>
  </si>
  <si>
    <t>999910519214142015</t>
  </si>
  <si>
    <t>999925498822352015</t>
  </si>
  <si>
    <t>999980782043182015</t>
  </si>
  <si>
    <t>999941090648652015</t>
  </si>
  <si>
    <t>999988833587352015</t>
  </si>
  <si>
    <t>999935353535312015</t>
  </si>
  <si>
    <t>999931288467812015</t>
  </si>
  <si>
    <t>999997198190392015</t>
  </si>
  <si>
    <t>999923623072212015</t>
  </si>
  <si>
    <t>999968431938292015</t>
  </si>
  <si>
    <t>999969185481052015</t>
  </si>
  <si>
    <t>999983760642222015</t>
  </si>
  <si>
    <t>999997758810742015</t>
  </si>
  <si>
    <t>999970262357222015</t>
  </si>
  <si>
    <t>999914643542592015</t>
  </si>
  <si>
    <t>999977441628242015</t>
  </si>
  <si>
    <t>999975580968532015</t>
  </si>
  <si>
    <t>999963465886872015</t>
  </si>
  <si>
    <t>999937424919142015</t>
  </si>
  <si>
    <t>999945064795562015</t>
  </si>
  <si>
    <t>999962078821632015</t>
  </si>
  <si>
    <t>999980356252292015</t>
  </si>
  <si>
    <t>999930646293752015</t>
  </si>
  <si>
    <t>999926703828372015</t>
  </si>
  <si>
    <t>999994214113432015</t>
  </si>
  <si>
    <t>999928467402352015</t>
  </si>
  <si>
    <t>999951302520172015</t>
  </si>
  <si>
    <t>999989491387262015</t>
  </si>
  <si>
    <t>999949761690332015</t>
  </si>
  <si>
    <t>999967373390922015</t>
  </si>
  <si>
    <t>999953457293752015</t>
  </si>
  <si>
    <t>999970270653442015</t>
  </si>
  <si>
    <t>999933238010432015</t>
  </si>
  <si>
    <t>999926671027512015</t>
  </si>
  <si>
    <t>999953557127252015</t>
  </si>
  <si>
    <t>999977022412712015</t>
  </si>
  <si>
    <t>999911168110392015</t>
  </si>
  <si>
    <t>999939293154982015</t>
  </si>
  <si>
    <t>999972557989302015</t>
  </si>
  <si>
    <t>999955307627672015</t>
  </si>
  <si>
    <t>999985041704682015</t>
  </si>
  <si>
    <t>999969056026742015</t>
  </si>
  <si>
    <t>999914130777502015</t>
  </si>
  <si>
    <t>999911892808842015</t>
  </si>
  <si>
    <t>999976787386742015</t>
  </si>
  <si>
    <t>999980210673632015</t>
  </si>
  <si>
    <t>999910477176332015</t>
  </si>
  <si>
    <t>999987347129412015</t>
  </si>
  <si>
    <t>999931767300922015</t>
  </si>
  <si>
    <t>999924347152252015</t>
  </si>
  <si>
    <t>999962438198252015</t>
  </si>
  <si>
    <t>999986116713122015</t>
  </si>
  <si>
    <t>999948269691862015</t>
  </si>
  <si>
    <t>999931294942422015</t>
  </si>
  <si>
    <t>999974433943212015</t>
  </si>
  <si>
    <t>999948797096772015</t>
  </si>
  <si>
    <t>999954653266792015</t>
  </si>
  <si>
    <t>999991651774892015</t>
  </si>
  <si>
    <t>999934741230582015</t>
  </si>
  <si>
    <t>999954494041782015</t>
  </si>
  <si>
    <t>999917508320322015</t>
  </si>
  <si>
    <t>999952121420042015</t>
  </si>
  <si>
    <t>999985524772172015</t>
  </si>
  <si>
    <t>999946602577452015</t>
  </si>
  <si>
    <t>999970534744532015</t>
  </si>
  <si>
    <t>999980065036412015</t>
  </si>
  <si>
    <t>999926635389222015</t>
  </si>
  <si>
    <t>999989118055332015</t>
  </si>
  <si>
    <t>999937562887882015</t>
  </si>
  <si>
    <t>999917992531352015</t>
  </si>
  <si>
    <t>999988247645712015</t>
  </si>
  <si>
    <t>999970474260132015</t>
  </si>
  <si>
    <t>999927275963092015</t>
  </si>
  <si>
    <t>999922843796762015</t>
  </si>
  <si>
    <t>999934524176042015</t>
  </si>
  <si>
    <t>999950275047892015</t>
  </si>
  <si>
    <t>999913043234642015</t>
  </si>
  <si>
    <t>999987755575822015</t>
  </si>
  <si>
    <t>999932415504422015</t>
  </si>
  <si>
    <t>999976018509402015</t>
  </si>
  <si>
    <t>999976692434962015</t>
  </si>
  <si>
    <t>999996584981672015</t>
  </si>
  <si>
    <t>999932470164652015</t>
  </si>
  <si>
    <t>999956915802272015</t>
  </si>
  <si>
    <t>999991025748862015</t>
  </si>
  <si>
    <t>999953709968382015</t>
  </si>
  <si>
    <t>999944283400902015</t>
  </si>
  <si>
    <t>999947028260942015</t>
  </si>
  <si>
    <t>999930190692782015</t>
  </si>
  <si>
    <t>999930088406102015</t>
  </si>
  <si>
    <t>999929822208832015</t>
  </si>
  <si>
    <t>999998354154992015</t>
  </si>
  <si>
    <t>999918286626342015</t>
  </si>
  <si>
    <t>999968799466972015</t>
  </si>
  <si>
    <t>999935301488222015</t>
  </si>
  <si>
    <t>999932950724702015</t>
  </si>
  <si>
    <t>999950844692452015</t>
  </si>
  <si>
    <t>999974071026062015</t>
  </si>
  <si>
    <t>999973826290232015</t>
  </si>
  <si>
    <t>999939625254462015</t>
  </si>
  <si>
    <t>999940645124232015</t>
  </si>
  <si>
    <t>999932160018142015</t>
  </si>
  <si>
    <t>999923984253502015</t>
  </si>
  <si>
    <t>999934345390772015</t>
  </si>
  <si>
    <t>999956655600222015</t>
  </si>
  <si>
    <t>999978751283402015</t>
  </si>
  <si>
    <t>999993009822722015</t>
  </si>
  <si>
    <t>999977169708862015</t>
  </si>
  <si>
    <t>999943857813252015</t>
  </si>
  <si>
    <t>999924570900562015</t>
  </si>
  <si>
    <t>999949060050742015</t>
  </si>
  <si>
    <t>999991591562982015</t>
  </si>
  <si>
    <t>999919507387182015</t>
  </si>
  <si>
    <t>999931294709462015</t>
  </si>
  <si>
    <t>999965306124212015</t>
  </si>
  <si>
    <t>999918538068762015</t>
  </si>
  <si>
    <t>999994669094322015</t>
  </si>
  <si>
    <t>999911158410052015</t>
  </si>
  <si>
    <t>999994256296272015</t>
  </si>
  <si>
    <t>999934594128352015</t>
  </si>
  <si>
    <t>999953012737992015</t>
  </si>
  <si>
    <t>999943515857722015</t>
  </si>
  <si>
    <t>999969564977932015</t>
  </si>
  <si>
    <t>999975015902222015</t>
  </si>
  <si>
    <t>999997399710002015</t>
  </si>
  <si>
    <t>999959488054432015</t>
  </si>
  <si>
    <t>999957864284412015</t>
  </si>
  <si>
    <t>999976970057542015</t>
  </si>
  <si>
    <t>999948137589432015</t>
  </si>
  <si>
    <t>999976529062992015</t>
  </si>
  <si>
    <t>999985574184672015</t>
  </si>
  <si>
    <t>999957333422972015</t>
  </si>
  <si>
    <t>999929250274032015</t>
  </si>
  <si>
    <t>999986629700552015</t>
  </si>
  <si>
    <t>999954123810522015</t>
  </si>
  <si>
    <t>999925821591332015</t>
  </si>
  <si>
    <t>999958031061482015</t>
  </si>
  <si>
    <t>999931071776312015</t>
  </si>
  <si>
    <t>999915502594702015</t>
  </si>
  <si>
    <t>999969042569332015</t>
  </si>
  <si>
    <t>999977498950262015</t>
  </si>
  <si>
    <t>999975172258972015</t>
  </si>
  <si>
    <t>999922815196272015</t>
  </si>
  <si>
    <t>999932302175812015</t>
  </si>
  <si>
    <t>999948084681612015</t>
  </si>
  <si>
    <t>999945417361602015</t>
  </si>
  <si>
    <t>999944646789622015</t>
  </si>
  <si>
    <t>999948308124892015</t>
  </si>
  <si>
    <t>999975202795762015</t>
  </si>
  <si>
    <t>999927245676922015</t>
  </si>
  <si>
    <t>999939157469182015</t>
  </si>
  <si>
    <t>999914874633702015</t>
  </si>
  <si>
    <t>999913181771202015</t>
  </si>
  <si>
    <t>999943253959552015</t>
  </si>
  <si>
    <t>999915144310252015</t>
  </si>
  <si>
    <t>999985318894332015</t>
  </si>
  <si>
    <t>999997524654852015</t>
  </si>
  <si>
    <t>999927313230902015</t>
  </si>
  <si>
    <t>999936531279982015</t>
  </si>
  <si>
    <t>999940818006612015</t>
  </si>
  <si>
    <t>999976376408942015</t>
  </si>
  <si>
    <t>999936218422192015</t>
  </si>
  <si>
    <t>999916700878592015</t>
  </si>
  <si>
    <t>999957987590702015</t>
  </si>
  <si>
    <t>999922611231182015</t>
  </si>
  <si>
    <t>999918612390002015</t>
  </si>
  <si>
    <t>999985975735192015</t>
  </si>
  <si>
    <t>999928447864402015</t>
  </si>
  <si>
    <t>999940157697292015</t>
  </si>
  <si>
    <t>999982186106882015</t>
  </si>
  <si>
    <t>999985014236492015</t>
  </si>
  <si>
    <t>999974487875352015</t>
  </si>
  <si>
    <t>999961139958972015</t>
  </si>
  <si>
    <t>999932868959432015</t>
  </si>
  <si>
    <t>999944869509582015</t>
  </si>
  <si>
    <t>999937735658442015</t>
  </si>
  <si>
    <t>999933818745602015</t>
  </si>
  <si>
    <t>999985290581602015</t>
  </si>
  <si>
    <t>999913630520542015</t>
  </si>
  <si>
    <t>999990811032582015</t>
  </si>
  <si>
    <t>999920544851752015</t>
  </si>
  <si>
    <t>999977268076392015</t>
  </si>
  <si>
    <t>999994820144682015</t>
  </si>
  <si>
    <t>999917863475302015</t>
  </si>
  <si>
    <t>999950004319302015</t>
  </si>
  <si>
    <t>999974557177162015</t>
  </si>
  <si>
    <t>999919747530062015</t>
  </si>
  <si>
    <t>999927582160732015</t>
  </si>
  <si>
    <t>999916889933082015</t>
  </si>
  <si>
    <t>999960253105592015</t>
  </si>
  <si>
    <t>999948571742272015</t>
  </si>
  <si>
    <t>999938634188272015</t>
  </si>
  <si>
    <t>999919634409672015</t>
  </si>
  <si>
    <t>999947142400092015</t>
  </si>
  <si>
    <t>999916577440912015</t>
  </si>
  <si>
    <t>999966101660232015</t>
  </si>
  <si>
    <t>999990744435412015</t>
  </si>
  <si>
    <t>999946446360772015</t>
  </si>
  <si>
    <t>999944575215792015</t>
  </si>
  <si>
    <t>999984664294622015</t>
  </si>
  <si>
    <t>999914100064812015</t>
  </si>
  <si>
    <t>999981529284532015</t>
  </si>
  <si>
    <t>999964772478452015</t>
  </si>
  <si>
    <t>999920309534052015</t>
  </si>
  <si>
    <t>999911010835542015</t>
  </si>
  <si>
    <t>999979720019462015</t>
  </si>
  <si>
    <t>999997170368592015</t>
  </si>
  <si>
    <t>999940538647182015</t>
  </si>
  <si>
    <t>999942670496812015</t>
  </si>
  <si>
    <t>999928426324952015</t>
  </si>
  <si>
    <t>999934496148202015</t>
  </si>
  <si>
    <t>999969040420872015</t>
  </si>
  <si>
    <t>999999614121122015</t>
  </si>
  <si>
    <t>999971901333582015</t>
  </si>
  <si>
    <t>999995262376472015</t>
  </si>
  <si>
    <t>999994421479322015</t>
  </si>
  <si>
    <t>999927352921922015</t>
  </si>
  <si>
    <t>999927190368902015</t>
  </si>
  <si>
    <t>999928065026402015</t>
  </si>
  <si>
    <t>999973025389572015</t>
  </si>
  <si>
    <t>999958472654602015</t>
  </si>
  <si>
    <t>999929287954692015</t>
  </si>
  <si>
    <t>999989102886912015</t>
  </si>
  <si>
    <t>999959123895012015</t>
  </si>
  <si>
    <t>999965302772082015</t>
  </si>
  <si>
    <t>999971781674342015</t>
  </si>
  <si>
    <t>999972921519752015</t>
  </si>
  <si>
    <t>999947396453772015</t>
  </si>
  <si>
    <t>999995743917052015</t>
  </si>
  <si>
    <t>999965800090872015</t>
  </si>
  <si>
    <t>999980434239452015</t>
  </si>
  <si>
    <t>999998961461582015</t>
  </si>
  <si>
    <t>999952156746452015</t>
  </si>
  <si>
    <t>999911052250122015</t>
  </si>
  <si>
    <t>999975706410482015</t>
  </si>
  <si>
    <t>999980114278812015</t>
  </si>
  <si>
    <t>999911986801052015</t>
  </si>
  <si>
    <t>999992986396292015</t>
  </si>
  <si>
    <t>999967742616392015</t>
  </si>
  <si>
    <t>999988454816782015</t>
  </si>
  <si>
    <t>999960543703712015</t>
  </si>
  <si>
    <t>999920943305922015</t>
  </si>
  <si>
    <t>999946571916892015</t>
  </si>
  <si>
    <t>999945073610852015</t>
  </si>
  <si>
    <t>999996673978262015</t>
  </si>
  <si>
    <t>999975619335282015</t>
  </si>
  <si>
    <t>999976932168392015</t>
  </si>
  <si>
    <t>999913393297402015</t>
  </si>
  <si>
    <t>999935099527082015</t>
  </si>
  <si>
    <t>999971448925312015</t>
  </si>
  <si>
    <t>999931563364952015</t>
  </si>
  <si>
    <t>999922127252342015</t>
  </si>
  <si>
    <t>999919569978222015</t>
  </si>
  <si>
    <t>999936926758842015</t>
  </si>
  <si>
    <t>999926520752912015</t>
  </si>
  <si>
    <t>999945744049282015</t>
  </si>
  <si>
    <t>999991281265202015</t>
  </si>
  <si>
    <t>999965479156052015</t>
  </si>
  <si>
    <t>999924108101682015</t>
  </si>
  <si>
    <t>999998612334962015</t>
  </si>
  <si>
    <t>999992624590192015</t>
  </si>
  <si>
    <t>999946534660092015</t>
  </si>
  <si>
    <t>999954345904082015</t>
  </si>
  <si>
    <t>999945294049102015</t>
  </si>
  <si>
    <t>999954897173902015</t>
  </si>
  <si>
    <t>999967163166352015</t>
  </si>
  <si>
    <t>999931997656812015</t>
  </si>
  <si>
    <t>999985177011182015</t>
  </si>
  <si>
    <t>999921158603832015</t>
  </si>
  <si>
    <t>999980795888422015</t>
  </si>
  <si>
    <t>999990126742662015</t>
  </si>
  <si>
    <t>999911597069612015</t>
  </si>
  <si>
    <t>999974745831572015</t>
  </si>
  <si>
    <t>999916757740582015</t>
  </si>
  <si>
    <t>999918898638312015</t>
  </si>
  <si>
    <t>999976200750962015</t>
  </si>
  <si>
    <t>999960527738142015</t>
  </si>
  <si>
    <t>999925688758972015</t>
  </si>
  <si>
    <t>999967673773072015</t>
  </si>
  <si>
    <t>999986588297922015</t>
  </si>
  <si>
    <t>999957665886042015</t>
  </si>
  <si>
    <t>999942177966972015</t>
  </si>
  <si>
    <t>999926663590272015</t>
  </si>
  <si>
    <t>999938349566522015</t>
  </si>
  <si>
    <t>999953471353662015</t>
  </si>
  <si>
    <t>999931274386582015</t>
  </si>
  <si>
    <t>999983836568002015</t>
  </si>
  <si>
    <t>999970857735472015</t>
  </si>
  <si>
    <t>999919841906812015</t>
  </si>
  <si>
    <t>999994386153622015</t>
  </si>
  <si>
    <t>999948295305062015</t>
  </si>
  <si>
    <t>999910563313582015</t>
  </si>
  <si>
    <t>999927037317882015</t>
  </si>
  <si>
    <t>999958580298942015</t>
  </si>
  <si>
    <t>999966414832842015</t>
  </si>
  <si>
    <t>999954002321772015</t>
  </si>
  <si>
    <t>999949701649972015</t>
  </si>
  <si>
    <t>999956015452602015</t>
  </si>
  <si>
    <t>999919964994702015</t>
  </si>
  <si>
    <t>999952289019382015</t>
  </si>
  <si>
    <t>999927247506102015</t>
  </si>
  <si>
    <t>999974173334032015</t>
  </si>
  <si>
    <t>999956875336852015</t>
  </si>
  <si>
    <t>999915053475742015</t>
  </si>
  <si>
    <t>999932325162142015</t>
  </si>
  <si>
    <t>999989015935502015</t>
  </si>
  <si>
    <t>999963583493232015</t>
  </si>
  <si>
    <t>999967624793002015</t>
  </si>
  <si>
    <t>999985700562102015</t>
  </si>
  <si>
    <t>999912106110522015</t>
  </si>
  <si>
    <t>999967835866772015</t>
  </si>
  <si>
    <t>999965182215852015</t>
  </si>
  <si>
    <t>999967020302782015</t>
  </si>
  <si>
    <t>999945714830132015</t>
  </si>
  <si>
    <t>999988135638222015</t>
  </si>
  <si>
    <t>999971232948992015</t>
  </si>
  <si>
    <t>999986612333582015</t>
  </si>
  <si>
    <t>999919331978032015</t>
  </si>
  <si>
    <t>999920895630602015</t>
  </si>
  <si>
    <t>999983368747122015</t>
  </si>
  <si>
    <t>999990005874602015</t>
  </si>
  <si>
    <t>999978674588782015</t>
  </si>
  <si>
    <t>999927482130622015</t>
  </si>
  <si>
    <t>999952184495202015</t>
  </si>
  <si>
    <t>999980358364852015</t>
  </si>
  <si>
    <t>999927928878032015</t>
  </si>
  <si>
    <t>999918454530082015</t>
  </si>
  <si>
    <t>999916917746462015</t>
  </si>
  <si>
    <t>999977362108342015</t>
  </si>
  <si>
    <t>999975959453122015</t>
  </si>
  <si>
    <t>999991279698922015</t>
  </si>
  <si>
    <t>999946417803952015</t>
  </si>
  <si>
    <t>999949158345952015</t>
  </si>
  <si>
    <t>999988154477122015</t>
  </si>
  <si>
    <t>999940983234732015</t>
  </si>
  <si>
    <t>999967988638922015</t>
  </si>
  <si>
    <t>999913011119412015</t>
  </si>
  <si>
    <t>999976065383762015</t>
  </si>
  <si>
    <t>999955066970472015</t>
  </si>
  <si>
    <t>999916990977472015</t>
  </si>
  <si>
    <t>999929692301002015</t>
  </si>
  <si>
    <t>999925038559512015</t>
  </si>
  <si>
    <t>999973828277132015</t>
  </si>
  <si>
    <t>999980717955282015</t>
  </si>
  <si>
    <t>999943648093592015</t>
  </si>
  <si>
    <t>999999235353632015</t>
  </si>
  <si>
    <t>999920836356822015</t>
  </si>
  <si>
    <t>999969343770202015</t>
  </si>
  <si>
    <t>999992300310902015</t>
  </si>
  <si>
    <t>999981252867042015</t>
  </si>
  <si>
    <t>999986363356972015</t>
  </si>
  <si>
    <t>999916540751012015</t>
  </si>
  <si>
    <t>999946080996422015</t>
  </si>
  <si>
    <t>999929228002482015</t>
  </si>
  <si>
    <t>999990034910252015</t>
  </si>
  <si>
    <t>999985634818892015</t>
  </si>
  <si>
    <t>999952209744182015</t>
  </si>
  <si>
    <t>999975210104822015</t>
  </si>
  <si>
    <t>999928679925652015</t>
  </si>
  <si>
    <t>999951303738512015</t>
  </si>
  <si>
    <t>999968574118222015</t>
  </si>
  <si>
    <t>999967047011522015</t>
  </si>
  <si>
    <t>999931008491382015</t>
  </si>
  <si>
    <t>999990736080412015</t>
  </si>
  <si>
    <t>999928051694662015</t>
  </si>
  <si>
    <t>999980238317382015</t>
  </si>
  <si>
    <t>999950256558412015</t>
  </si>
  <si>
    <t>999985785124692015</t>
  </si>
  <si>
    <t>999961260793312015</t>
  </si>
  <si>
    <t>999955383372692015</t>
  </si>
  <si>
    <t>999978997348552015</t>
  </si>
  <si>
    <t>999950181753732015</t>
  </si>
  <si>
    <t>999976459589392015</t>
  </si>
  <si>
    <t>999967915713102015</t>
  </si>
  <si>
    <t>999932889379582015</t>
  </si>
  <si>
    <t>999951527380432015</t>
  </si>
  <si>
    <t>999963073037772015</t>
  </si>
  <si>
    <t>999978636848322015</t>
  </si>
  <si>
    <t>999925634379412015</t>
  </si>
  <si>
    <t>999973616782232015</t>
  </si>
  <si>
    <t>999962634959692015</t>
  </si>
  <si>
    <t>999932398362232015</t>
  </si>
  <si>
    <t>999978417009952015</t>
  </si>
  <si>
    <t>999961736843852015</t>
  </si>
  <si>
    <t>999969546873282015</t>
  </si>
  <si>
    <t>999957026492402015</t>
  </si>
  <si>
    <t>999971861535652015</t>
  </si>
  <si>
    <t>999955476920762015</t>
  </si>
  <si>
    <t>999931341029542015</t>
  </si>
  <si>
    <t>999919265496132015</t>
  </si>
  <si>
    <t>999930148524692015</t>
  </si>
  <si>
    <t>999997412166252015</t>
  </si>
  <si>
    <t>999961563768052015</t>
  </si>
  <si>
    <t>999958083061342015</t>
  </si>
  <si>
    <t>999935811891042015</t>
  </si>
  <si>
    <t>999924778516962015</t>
  </si>
  <si>
    <t>999918408294212015</t>
  </si>
  <si>
    <t>999927392244842015</t>
  </si>
  <si>
    <t>999914311570752015</t>
  </si>
  <si>
    <t>999949247141252015</t>
  </si>
  <si>
    <t>999928540509772015</t>
  </si>
  <si>
    <t>999963781868452015</t>
  </si>
  <si>
    <t>999959228950842015</t>
  </si>
  <si>
    <t>999965897774692015</t>
  </si>
  <si>
    <t>999983801861892015</t>
  </si>
  <si>
    <t>999940482455192015</t>
  </si>
  <si>
    <t>999956544128362015</t>
  </si>
  <si>
    <t>999965394893702015</t>
  </si>
  <si>
    <t>999931931418392015</t>
  </si>
  <si>
    <t>999999083673812015</t>
  </si>
  <si>
    <t>999986132917332015</t>
  </si>
  <si>
    <t>999990451674982015</t>
  </si>
  <si>
    <t>999982426498202015</t>
  </si>
  <si>
    <t>999914528778212015</t>
  </si>
  <si>
    <t>999947780429022015</t>
  </si>
  <si>
    <t>999928009877942015</t>
  </si>
  <si>
    <t>999993563767632015</t>
  </si>
  <si>
    <t>999977810597732015</t>
  </si>
  <si>
    <t>999912345524392015</t>
  </si>
  <si>
    <t>999970660147052015</t>
  </si>
  <si>
    <t>999960043567782015</t>
  </si>
  <si>
    <t>999911286723192015</t>
  </si>
  <si>
    <t>999913668894622015</t>
  </si>
  <si>
    <t>999964440575792015</t>
  </si>
  <si>
    <t>999967211358492015</t>
  </si>
  <si>
    <t>999963310639032015</t>
  </si>
  <si>
    <t>999998441822742015</t>
  </si>
  <si>
    <t>999915947008022015</t>
  </si>
  <si>
    <t>999919532467022015</t>
  </si>
  <si>
    <t>999953355950802015</t>
  </si>
  <si>
    <t>999964640100952015</t>
  </si>
  <si>
    <t>999929811292802015</t>
  </si>
  <si>
    <t>999931124362712015</t>
  </si>
  <si>
    <t>999929634234182015</t>
  </si>
  <si>
    <t>999951623188992015</t>
  </si>
  <si>
    <t>999926051160292015</t>
  </si>
  <si>
    <t>999921169452392015</t>
  </si>
  <si>
    <t>999941513769852015</t>
  </si>
  <si>
    <t>999948286845272015</t>
  </si>
  <si>
    <t>999974952118112015</t>
  </si>
  <si>
    <t>999920851488652015</t>
  </si>
  <si>
    <t>999996613419772015</t>
  </si>
  <si>
    <t>999954185979332015</t>
  </si>
  <si>
    <t>999974035163162015</t>
  </si>
  <si>
    <t>999932284665792015</t>
  </si>
  <si>
    <t>999987681892622015</t>
  </si>
  <si>
    <t>999910931548442015</t>
  </si>
  <si>
    <t>999946875017812015</t>
  </si>
  <si>
    <t>999919688422842015</t>
  </si>
  <si>
    <t>999986017926412015</t>
  </si>
  <si>
    <t>999940988933512015</t>
  </si>
  <si>
    <t>999946222053512015</t>
  </si>
  <si>
    <t>999916796902822015</t>
  </si>
  <si>
    <t>999945473139472015</t>
  </si>
  <si>
    <t>999981675448492015</t>
  </si>
  <si>
    <t>999995586938792015</t>
  </si>
  <si>
    <t>999936135924542015</t>
  </si>
  <si>
    <t>999962684170452015</t>
  </si>
  <si>
    <t>999983705283402015</t>
  </si>
  <si>
    <t>999952571325192015</t>
  </si>
  <si>
    <t>999960915301632015</t>
  </si>
  <si>
    <t>999914875297662015</t>
  </si>
  <si>
    <t>999913393168822015</t>
  </si>
  <si>
    <t>999913063486392015</t>
  </si>
  <si>
    <t>999950086397562015</t>
  </si>
  <si>
    <t>999980345553932015</t>
  </si>
  <si>
    <t>999915976832122015</t>
  </si>
  <si>
    <t>999927154319832015</t>
  </si>
  <si>
    <t>999957954352942015</t>
  </si>
  <si>
    <t>999959041829722015</t>
  </si>
  <si>
    <t>999986956052972015</t>
  </si>
  <si>
    <t>999970146700042015</t>
  </si>
  <si>
    <t>999986916488042015</t>
  </si>
  <si>
    <t>999955840854382015</t>
  </si>
  <si>
    <t>999966694075482015</t>
  </si>
  <si>
    <t>999994844441762015</t>
  </si>
  <si>
    <t>999942800485792015</t>
  </si>
  <si>
    <t>999950171064792015</t>
  </si>
  <si>
    <t>999953078837472015</t>
  </si>
  <si>
    <t>999950435809692015</t>
  </si>
  <si>
    <t>999990710239492015</t>
  </si>
  <si>
    <t>999957253417762015</t>
  </si>
  <si>
    <t>999942372787402015</t>
  </si>
  <si>
    <t>999967366824872015</t>
  </si>
  <si>
    <t>999944180298342015</t>
  </si>
  <si>
    <t>999943123205832015</t>
  </si>
  <si>
    <t>999945688630212015</t>
  </si>
  <si>
    <t>999961512185232015</t>
  </si>
  <si>
    <t>999978509476482015</t>
  </si>
  <si>
    <t>999914932197832015</t>
  </si>
  <si>
    <t>999938069705832015</t>
  </si>
  <si>
    <t>999931158330292015</t>
  </si>
  <si>
    <t>999987425702062015</t>
  </si>
  <si>
    <t>999919306663642015</t>
  </si>
  <si>
    <t>999984999185962015</t>
  </si>
  <si>
    <t>999923753227372015</t>
  </si>
  <si>
    <t>999967837498222015</t>
  </si>
  <si>
    <t>999994179172712015</t>
  </si>
  <si>
    <t>999993694663782015</t>
  </si>
  <si>
    <t>999922733321452015</t>
  </si>
  <si>
    <t>999963360595172015</t>
  </si>
  <si>
    <t>999943222793882015</t>
  </si>
  <si>
    <t>999945280474172015</t>
  </si>
  <si>
    <t>999969262630442015</t>
  </si>
  <si>
    <t>999988720323732015</t>
  </si>
  <si>
    <t>999953937071042015</t>
  </si>
  <si>
    <t>999915079917402015</t>
  </si>
  <si>
    <t>999917922853852015</t>
  </si>
  <si>
    <t>999978973677052015</t>
  </si>
  <si>
    <t>999934867647102015</t>
  </si>
  <si>
    <t>999999768514312015</t>
  </si>
  <si>
    <t>999964167339392015</t>
  </si>
  <si>
    <t>999916087413882015</t>
  </si>
  <si>
    <t>999915464394772015</t>
  </si>
  <si>
    <t>999991635990652015</t>
  </si>
  <si>
    <t>999939030708162015</t>
  </si>
  <si>
    <t>999941137855772015</t>
  </si>
  <si>
    <t>999963463239062015</t>
  </si>
  <si>
    <t>999980472275262015</t>
  </si>
  <si>
    <t>999918979955902015</t>
  </si>
  <si>
    <t>999937676735512015</t>
  </si>
  <si>
    <t>999966620511132015</t>
  </si>
  <si>
    <t>999955909421892015</t>
  </si>
  <si>
    <t>999999913109172015</t>
  </si>
  <si>
    <t>999941779931122015</t>
  </si>
  <si>
    <t>999986474925532015</t>
  </si>
  <si>
    <t>999965955730402015</t>
  </si>
  <si>
    <t>999991889043672015</t>
  </si>
  <si>
    <t>999963039525412015</t>
  </si>
  <si>
    <t>999961519745372015</t>
  </si>
  <si>
    <t>999979495898692015</t>
  </si>
  <si>
    <t>999912270856132015</t>
  </si>
  <si>
    <t>999983680888202015</t>
  </si>
  <si>
    <t>999991834649432015</t>
  </si>
  <si>
    <t>999922184187032015</t>
  </si>
  <si>
    <t>999970360790912015</t>
  </si>
  <si>
    <t>999922665973732015</t>
  </si>
  <si>
    <t>999966892972572015</t>
  </si>
  <si>
    <t>999992441353202015</t>
  </si>
  <si>
    <t>999965131204082015</t>
  </si>
  <si>
    <t>999951895540762015</t>
  </si>
  <si>
    <t>999916763607392015</t>
  </si>
  <si>
    <t>999993447449682015</t>
  </si>
  <si>
    <t>999967501132722015</t>
  </si>
  <si>
    <t>999961829402122015</t>
  </si>
  <si>
    <t>999940450870512015</t>
  </si>
  <si>
    <t>999969819283342015</t>
  </si>
  <si>
    <t>999925432300812015</t>
  </si>
  <si>
    <t>999960500098132015</t>
  </si>
  <si>
    <t>999984735374142015</t>
  </si>
  <si>
    <t>999951634100552015</t>
  </si>
  <si>
    <t>999966939939922015</t>
  </si>
  <si>
    <t>999911529737192015</t>
  </si>
  <si>
    <t>999963561947862015</t>
  </si>
  <si>
    <t>999989733438662015</t>
  </si>
  <si>
    <t>999914488323622015</t>
  </si>
  <si>
    <t>999920346120502015</t>
  </si>
  <si>
    <t>999914766745862015</t>
  </si>
  <si>
    <t>999991984720692015</t>
  </si>
  <si>
    <t>999939480760022015</t>
  </si>
  <si>
    <t>999937357160262015</t>
  </si>
  <si>
    <t>999921347468632015</t>
  </si>
  <si>
    <t>999985208598752015</t>
  </si>
  <si>
    <t>999951317459482015</t>
  </si>
  <si>
    <t>999974512456092015</t>
  </si>
  <si>
    <t>999972547694852015</t>
  </si>
  <si>
    <t>999988735207022015</t>
  </si>
  <si>
    <t>999928962585842015</t>
  </si>
  <si>
    <t>999967155815142015</t>
  </si>
  <si>
    <t>999963404488252015</t>
  </si>
  <si>
    <t>999922248241472015</t>
  </si>
  <si>
    <t>999989542070942015</t>
  </si>
  <si>
    <t>999944361232432015</t>
  </si>
  <si>
    <t>999945817227902015</t>
  </si>
  <si>
    <t>999951260239282015</t>
  </si>
  <si>
    <t>999913802273452015</t>
  </si>
  <si>
    <t>999990734047442015</t>
  </si>
  <si>
    <t>999967331450182015</t>
  </si>
  <si>
    <t>999946041117302015</t>
  </si>
  <si>
    <t>999982901255742015</t>
  </si>
  <si>
    <t>999913371079342015</t>
  </si>
  <si>
    <t>999910722989062015</t>
  </si>
  <si>
    <t>999978555081232015</t>
  </si>
  <si>
    <t>999933969072292015</t>
  </si>
  <si>
    <t>999913849527512015</t>
  </si>
  <si>
    <t>999951875622862015</t>
  </si>
  <si>
    <t>999941446766922015</t>
  </si>
  <si>
    <t>999916358580392015</t>
  </si>
  <si>
    <t>999942172074882015</t>
  </si>
  <si>
    <t>999950672911342015</t>
  </si>
  <si>
    <t>999969258079042015</t>
  </si>
  <si>
    <t>999923240174212015</t>
  </si>
  <si>
    <t>999911950681482015</t>
  </si>
  <si>
    <t>999918661392222015</t>
  </si>
  <si>
    <t>999979108747482015</t>
  </si>
  <si>
    <t>999996730293622015</t>
  </si>
  <si>
    <t>999911559866402015</t>
  </si>
  <si>
    <t>999954010943732015</t>
  </si>
  <si>
    <t>999912146020392015</t>
  </si>
  <si>
    <t>999964564193522015</t>
  </si>
  <si>
    <t>999912123666762015</t>
  </si>
  <si>
    <t>999978979446362015</t>
  </si>
  <si>
    <t>999938040775242015</t>
  </si>
  <si>
    <t>999942120561552015</t>
  </si>
  <si>
    <t>999935700741202015</t>
  </si>
  <si>
    <t>999948529126492015</t>
  </si>
  <si>
    <t>999971729876222015</t>
  </si>
  <si>
    <t>999968163207452015</t>
  </si>
  <si>
    <t>999935606706972015</t>
  </si>
  <si>
    <t>999957712055042015</t>
  </si>
  <si>
    <t>999982708460432015</t>
  </si>
  <si>
    <t>999950347993392015</t>
  </si>
  <si>
    <t>999998565770332015</t>
  </si>
  <si>
    <t>999936510451032015</t>
  </si>
  <si>
    <t>999995652036342015</t>
  </si>
  <si>
    <t>999996737590402015</t>
  </si>
  <si>
    <t>999914351443932015</t>
  </si>
  <si>
    <t>999936070402112015</t>
  </si>
  <si>
    <t>999952688165002015</t>
  </si>
  <si>
    <t>999977441276122015</t>
  </si>
  <si>
    <t>999946960033062015</t>
  </si>
  <si>
    <t>999941898197962015</t>
  </si>
  <si>
    <t>999928409125912015</t>
  </si>
  <si>
    <t>999919162172692015</t>
  </si>
  <si>
    <t>999975185294552015</t>
  </si>
  <si>
    <t>999937193504322015</t>
  </si>
  <si>
    <t>999910412373112015</t>
  </si>
  <si>
    <t>999987533722652015</t>
  </si>
  <si>
    <t>999952982738402015</t>
  </si>
  <si>
    <t>999994714335312015</t>
  </si>
  <si>
    <t>999920175360892015</t>
  </si>
  <si>
    <t>999978688984082015</t>
  </si>
  <si>
    <t>999987663026012015</t>
  </si>
  <si>
    <t>999989406705872015</t>
  </si>
  <si>
    <t>999926094483592015</t>
  </si>
  <si>
    <t>999965793401882015</t>
  </si>
  <si>
    <t>999994612617902015</t>
  </si>
  <si>
    <t>999912592151922015</t>
  </si>
  <si>
    <t>999913423792422015</t>
  </si>
  <si>
    <t>999938819236422015</t>
  </si>
  <si>
    <t>999992988967392015</t>
  </si>
  <si>
    <t>999970609666182015</t>
  </si>
  <si>
    <t>999914577365622015</t>
  </si>
  <si>
    <t>999913511867872015</t>
  </si>
  <si>
    <t>999991341308182015</t>
  </si>
  <si>
    <t>999918652164322015</t>
  </si>
  <si>
    <t>999956308138122015</t>
  </si>
  <si>
    <t>999940811269862015</t>
  </si>
  <si>
    <t>999924937238172015</t>
  </si>
  <si>
    <t>999980166623412015</t>
  </si>
  <si>
    <t>999966127373442015</t>
  </si>
  <si>
    <t>999919732551992015</t>
  </si>
  <si>
    <t>999996443213652015</t>
  </si>
  <si>
    <t>999983998902812015</t>
  </si>
  <si>
    <t>999914153970502015</t>
  </si>
  <si>
    <t>999935349987122015</t>
  </si>
  <si>
    <t>999973830301232015</t>
  </si>
  <si>
    <t>999956396488662015</t>
  </si>
  <si>
    <t>999949582806602015</t>
  </si>
  <si>
    <t>999955111741902015</t>
  </si>
  <si>
    <t>999994733823372015</t>
  </si>
  <si>
    <t>999960107348622015</t>
  </si>
  <si>
    <t>999918051848212015</t>
  </si>
  <si>
    <t>999973014402362015</t>
  </si>
  <si>
    <t>999986601246632015</t>
  </si>
  <si>
    <t>999969563932212015</t>
  </si>
  <si>
    <t>999972048115062015</t>
  </si>
  <si>
    <t>999995262133492015</t>
  </si>
  <si>
    <t>999921992663562015</t>
  </si>
  <si>
    <t>999994929869982015</t>
  </si>
  <si>
    <t>999943141891672015</t>
  </si>
  <si>
    <t>999959797194212015</t>
  </si>
  <si>
    <t>999993797427162015</t>
  </si>
  <si>
    <t>999917756567172015</t>
  </si>
  <si>
    <t>999980193590092015</t>
  </si>
  <si>
    <t>999918057758082015</t>
  </si>
  <si>
    <t>999983820991542015</t>
  </si>
  <si>
    <t>999934167460082015</t>
  </si>
  <si>
    <t>999921489815702015</t>
  </si>
  <si>
    <t>999981316173432015</t>
  </si>
  <si>
    <t>999912843996542015</t>
  </si>
  <si>
    <t>999988198982392015</t>
  </si>
  <si>
    <t>999929847360222015</t>
  </si>
  <si>
    <t>999981429660732015</t>
  </si>
  <si>
    <t>999930833707312015</t>
  </si>
  <si>
    <t>999942897441302015</t>
  </si>
  <si>
    <t>999979965501282015</t>
  </si>
  <si>
    <t>999915648564042015</t>
  </si>
  <si>
    <t>999922793427032015</t>
  </si>
  <si>
    <t>999922100954372015</t>
  </si>
  <si>
    <t>999997369610302015</t>
  </si>
  <si>
    <t>999934148106382015</t>
  </si>
  <si>
    <t>999938275892612015</t>
  </si>
  <si>
    <t>999938864422362015</t>
  </si>
  <si>
    <t>999988771968292015</t>
  </si>
  <si>
    <t>999926687953602015</t>
  </si>
  <si>
    <t>999990703477572015</t>
  </si>
  <si>
    <t>999964447268392015</t>
  </si>
  <si>
    <t>999988264426212015</t>
  </si>
  <si>
    <t>999960834067512015</t>
  </si>
  <si>
    <t>999916325061142015</t>
  </si>
  <si>
    <t>999988193895322015</t>
  </si>
  <si>
    <t>999956754449442015</t>
  </si>
  <si>
    <t>999989850369742015</t>
  </si>
  <si>
    <t>999996100501132015</t>
  </si>
  <si>
    <t>999916872748922015</t>
  </si>
  <si>
    <t>999932216424132015</t>
  </si>
  <si>
    <t>999956148567792015</t>
  </si>
  <si>
    <t>999947356376452015</t>
  </si>
  <si>
    <t>999939230543612015</t>
  </si>
  <si>
    <t>999993005201532015</t>
  </si>
  <si>
    <t>999940921288692015</t>
  </si>
  <si>
    <t>999925176881662015</t>
  </si>
  <si>
    <t>999992592520042015</t>
  </si>
  <si>
    <t>999958831352472015</t>
  </si>
  <si>
    <t>999948332305752015</t>
  </si>
  <si>
    <t>999972536410372015</t>
  </si>
  <si>
    <t>999917733736052015</t>
  </si>
  <si>
    <t>999979810247692015</t>
  </si>
  <si>
    <t>999974274242002015</t>
  </si>
  <si>
    <t>999955940923192015</t>
  </si>
  <si>
    <t>999977321742572015</t>
  </si>
  <si>
    <t>999914866094062015</t>
  </si>
  <si>
    <t>999950480855902015</t>
  </si>
  <si>
    <t>999983560468432015</t>
  </si>
  <si>
    <t>999920743106252015</t>
  </si>
  <si>
    <t>999941281309352015</t>
  </si>
  <si>
    <t>999922870467572015</t>
  </si>
  <si>
    <t>999955645039572015</t>
  </si>
  <si>
    <t>999949404022452015</t>
  </si>
  <si>
    <t>999941350422612015</t>
  </si>
  <si>
    <t>999964612411572015</t>
  </si>
  <si>
    <t>999999243940272015</t>
  </si>
  <si>
    <t>999913069901772015</t>
  </si>
  <si>
    <t>999980988530042015</t>
  </si>
  <si>
    <t>999953339547462015</t>
  </si>
  <si>
    <t>999924192306992015</t>
  </si>
  <si>
    <t>999914472599152015</t>
  </si>
  <si>
    <t>999940229870882015</t>
  </si>
  <si>
    <t>999978789692542015</t>
  </si>
  <si>
    <t>999936566274422015</t>
  </si>
  <si>
    <t>999945661571632015</t>
  </si>
  <si>
    <t>999950056502722015</t>
  </si>
  <si>
    <t>999996765130262015</t>
  </si>
  <si>
    <t>999943192935932015</t>
  </si>
  <si>
    <t>999931142105042015</t>
  </si>
  <si>
    <t>999985216831262015</t>
  </si>
  <si>
    <t>999928060226702015</t>
  </si>
  <si>
    <t>999995247964842015</t>
  </si>
  <si>
    <t>999983439404392015</t>
  </si>
  <si>
    <t>999945864522812015</t>
  </si>
  <si>
    <t>999927254784222015</t>
  </si>
  <si>
    <t>999941972906682015</t>
  </si>
  <si>
    <t>999951728450432015</t>
  </si>
  <si>
    <t>999980195506642015</t>
  </si>
  <si>
    <t>999993006379312015</t>
  </si>
  <si>
    <t>999911710179022015</t>
  </si>
  <si>
    <t>999937021637932015</t>
  </si>
  <si>
    <t>999946153558452015</t>
  </si>
  <si>
    <t>999983980635932015</t>
  </si>
  <si>
    <t>999993410802582015</t>
  </si>
  <si>
    <t>999977989531662015</t>
  </si>
  <si>
    <t>999937681630732015</t>
  </si>
  <si>
    <t>999936547191122015</t>
  </si>
  <si>
    <t>999950238889362015</t>
  </si>
  <si>
    <t>999984346706482015</t>
  </si>
  <si>
    <t>999919576078822015</t>
  </si>
  <si>
    <t>999956192983392015</t>
  </si>
  <si>
    <t>999926364120652015</t>
  </si>
  <si>
    <t>999966579039412015</t>
  </si>
  <si>
    <t>999966937313082015</t>
  </si>
  <si>
    <t>999995254870842015</t>
  </si>
  <si>
    <t>999972251309262015</t>
  </si>
  <si>
    <t>999979591497572015</t>
  </si>
  <si>
    <t>999970231376392015</t>
  </si>
  <si>
    <t>999912233635252015</t>
  </si>
  <si>
    <t>999955078304552015</t>
  </si>
  <si>
    <t>999941915407462015</t>
  </si>
  <si>
    <t>999979767041822015</t>
  </si>
  <si>
    <t>999985423654162015</t>
  </si>
  <si>
    <t>999968953289032015</t>
  </si>
  <si>
    <t>999997983235822015</t>
  </si>
  <si>
    <t>999971853219122015</t>
  </si>
  <si>
    <t>999939881940212015</t>
  </si>
  <si>
    <t>999997400250352015</t>
  </si>
  <si>
    <t>999957983354522015</t>
  </si>
  <si>
    <t>999940731304972015</t>
  </si>
  <si>
    <t>999949393864882015</t>
  </si>
  <si>
    <t>999972691993842015</t>
  </si>
  <si>
    <t>999978688974732015</t>
  </si>
  <si>
    <t>999950793473842015</t>
  </si>
  <si>
    <t>999960159956022015</t>
  </si>
  <si>
    <t>999918134651592015</t>
  </si>
  <si>
    <t>999957145721922015</t>
  </si>
  <si>
    <t>999932101461312015</t>
  </si>
  <si>
    <t>999940393229092015</t>
  </si>
  <si>
    <t>999942701566022015</t>
  </si>
  <si>
    <t>999952206952182015</t>
  </si>
  <si>
    <t>999962998169962015</t>
  </si>
  <si>
    <t>999963770328572015</t>
  </si>
  <si>
    <t>999911456688752015</t>
  </si>
  <si>
    <t>999937875492912015</t>
  </si>
  <si>
    <t>999994453322372015</t>
  </si>
  <si>
    <t>999910907259282015</t>
  </si>
  <si>
    <t>999975209237492015</t>
  </si>
  <si>
    <t>999942167544392015</t>
  </si>
  <si>
    <t>999922304464862015</t>
  </si>
  <si>
    <t>999970655017342015</t>
  </si>
  <si>
    <t>999968186974982015</t>
  </si>
  <si>
    <t>999941170756492015</t>
  </si>
  <si>
    <t>999910667236082015</t>
  </si>
  <si>
    <t>999966224362492015</t>
  </si>
  <si>
    <t>999994398943982015</t>
  </si>
  <si>
    <t>999928248113502015</t>
  </si>
  <si>
    <t>999920777758752015</t>
  </si>
  <si>
    <t>999984285418982015</t>
  </si>
  <si>
    <t>999959021250012015</t>
  </si>
  <si>
    <t>999945792050762015</t>
  </si>
  <si>
    <t>999950452986322015</t>
  </si>
  <si>
    <t>999958150587672015</t>
  </si>
  <si>
    <t>999953344954342015</t>
  </si>
  <si>
    <t>999988298374362015</t>
  </si>
  <si>
    <t>999973405248542015</t>
  </si>
  <si>
    <t>999996133697922015</t>
  </si>
  <si>
    <t>999934791484512015</t>
  </si>
  <si>
    <t>999926163038412015</t>
  </si>
  <si>
    <t>999933220424712015</t>
  </si>
  <si>
    <t>999952094518562015</t>
  </si>
  <si>
    <t>999965011938312015</t>
  </si>
  <si>
    <t>999988483172062015</t>
  </si>
  <si>
    <t>999993451478542015</t>
  </si>
  <si>
    <t>999927464427562015</t>
  </si>
  <si>
    <t>999927971058402015</t>
  </si>
  <si>
    <t>999934151145272015</t>
  </si>
  <si>
    <t>999972081942852015</t>
  </si>
  <si>
    <t>999960744162012015</t>
  </si>
  <si>
    <t>999957373799162015</t>
  </si>
  <si>
    <t>999965675659372015</t>
  </si>
  <si>
    <t>999939946025852015</t>
  </si>
  <si>
    <t>999963158317042015</t>
  </si>
  <si>
    <t>999942653654092015</t>
  </si>
  <si>
    <t>999979619787102015</t>
  </si>
  <si>
    <t>999957575538462015</t>
  </si>
  <si>
    <t>999923928849152015</t>
  </si>
  <si>
    <t>999922372203852015</t>
  </si>
  <si>
    <t>999929236116122015</t>
  </si>
  <si>
    <t>999989812303192015</t>
  </si>
  <si>
    <t>999946656005872015</t>
  </si>
  <si>
    <t>999931781172722015</t>
  </si>
  <si>
    <t>999916314910902015</t>
  </si>
  <si>
    <t>999991404653382015</t>
  </si>
  <si>
    <t>999973415999132015</t>
  </si>
  <si>
    <t>999924266452612015</t>
  </si>
  <si>
    <t>999962639192352015</t>
  </si>
  <si>
    <t>999978487290832015</t>
  </si>
  <si>
    <t>999948689900682015</t>
  </si>
  <si>
    <t>999995278757002015</t>
  </si>
  <si>
    <t>999968997608952015</t>
  </si>
  <si>
    <t>999970307755852015</t>
  </si>
  <si>
    <t>999956242447262015</t>
  </si>
  <si>
    <t>999956826157582015</t>
  </si>
  <si>
    <t>999946786023012015</t>
  </si>
  <si>
    <t>999980359292962015</t>
  </si>
  <si>
    <t>999958635938672015</t>
  </si>
  <si>
    <t>999998050509392015</t>
  </si>
  <si>
    <t>999963478789532015</t>
  </si>
  <si>
    <t>999949082552132015</t>
  </si>
  <si>
    <t>999910809558062015</t>
  </si>
  <si>
    <t>999957991142012015</t>
  </si>
  <si>
    <t>999933566447342015</t>
  </si>
  <si>
    <t>999975442072402015</t>
  </si>
  <si>
    <t>999917808470282015</t>
  </si>
  <si>
    <t>999991975063812015</t>
  </si>
  <si>
    <t>999950719130942015</t>
  </si>
  <si>
    <t>999938944941592015</t>
  </si>
  <si>
    <t>999956114321682015</t>
  </si>
  <si>
    <t>999935959611142015</t>
  </si>
  <si>
    <t>999981814703562015</t>
  </si>
  <si>
    <t>999975737586142015</t>
  </si>
  <si>
    <t>999964000413772015</t>
  </si>
  <si>
    <t>999944399436342015</t>
  </si>
  <si>
    <t>999968250198592015</t>
  </si>
  <si>
    <t>999966533435492015</t>
  </si>
  <si>
    <t>999979707938302015</t>
  </si>
  <si>
    <t>999967076162972015</t>
  </si>
  <si>
    <t>999929433877172015</t>
  </si>
  <si>
    <t>999999610428362015</t>
  </si>
  <si>
    <t>999924892792432015</t>
  </si>
  <si>
    <t>999972563529532015</t>
  </si>
  <si>
    <t>999959699801422015</t>
  </si>
  <si>
    <t>999923322191622015</t>
  </si>
  <si>
    <t>999999804987202015</t>
  </si>
  <si>
    <t>999962304240172015</t>
  </si>
  <si>
    <t>999941838943422015</t>
  </si>
  <si>
    <t>999938639635302015</t>
  </si>
  <si>
    <t>999973859056302015</t>
  </si>
  <si>
    <t>999963093036812015</t>
  </si>
  <si>
    <t>999993750346572015</t>
  </si>
  <si>
    <t>999951039952502015</t>
  </si>
  <si>
    <t>999962234300392015</t>
  </si>
  <si>
    <t>999918011702962015</t>
  </si>
  <si>
    <t>999958323358082015</t>
  </si>
  <si>
    <t>999954126119132015</t>
  </si>
  <si>
    <t>999943600732672015</t>
  </si>
  <si>
    <t>999913836164242015</t>
  </si>
  <si>
    <t>999927767431842015</t>
  </si>
  <si>
    <t>999914137963052015</t>
  </si>
  <si>
    <t>999943250869982015</t>
  </si>
  <si>
    <t>999934697279692015</t>
  </si>
  <si>
    <t>999971024235052015</t>
  </si>
  <si>
    <t>999971886497452015</t>
  </si>
  <si>
    <t>999963309758492015</t>
  </si>
  <si>
    <t>999973371042162015</t>
  </si>
  <si>
    <t>999990910009202015</t>
  </si>
  <si>
    <t>999935695901022015</t>
  </si>
  <si>
    <t>999984128399492015</t>
  </si>
  <si>
    <t>999982183639712015</t>
  </si>
  <si>
    <t>999945641946342015</t>
  </si>
  <si>
    <t>999952243330122015</t>
  </si>
  <si>
    <t>999950389427572015</t>
  </si>
  <si>
    <t>999948609117492015</t>
  </si>
  <si>
    <t>999923090748622015</t>
  </si>
  <si>
    <t>999968207756612015</t>
  </si>
  <si>
    <t>999949854141642015</t>
  </si>
  <si>
    <t>999938596114372015</t>
  </si>
  <si>
    <t>999972879250722015</t>
  </si>
  <si>
    <t>999927952105852015</t>
  </si>
  <si>
    <t>999998530539182015</t>
  </si>
  <si>
    <t>999952037354312015</t>
  </si>
  <si>
    <t>999995154768122015</t>
  </si>
  <si>
    <t>999999303729232015</t>
  </si>
  <si>
    <t>999935108100022015</t>
  </si>
  <si>
    <t>999948591935292015</t>
  </si>
  <si>
    <t>999940323954322015</t>
  </si>
  <si>
    <t>999998301176652015</t>
  </si>
  <si>
    <t>999921311586762015</t>
  </si>
  <si>
    <t>999916469319272015</t>
  </si>
  <si>
    <t>999934908349532015</t>
  </si>
  <si>
    <t>999938626337132015</t>
  </si>
  <si>
    <t>999933213786882015</t>
  </si>
  <si>
    <t>999949694602722015</t>
  </si>
  <si>
    <t>999985571918902015</t>
  </si>
  <si>
    <t>999995150508202015</t>
  </si>
  <si>
    <t>999920121338442015</t>
  </si>
  <si>
    <t>999953093346842015</t>
  </si>
  <si>
    <t>999959484868092015</t>
  </si>
  <si>
    <t>999963924498352015</t>
  </si>
  <si>
    <t>999957001973662015</t>
  </si>
  <si>
    <t>999949346997902015</t>
  </si>
  <si>
    <t>999931750434012015</t>
  </si>
  <si>
    <t>999962437728152015</t>
  </si>
  <si>
    <t>999993509796432015</t>
  </si>
  <si>
    <t>999910488267042015</t>
  </si>
  <si>
    <t>999987961722002015</t>
  </si>
  <si>
    <t>999938370202942015</t>
  </si>
  <si>
    <t>999979696587492015</t>
  </si>
  <si>
    <t>999948414747922015</t>
  </si>
  <si>
    <t>999962994126842015</t>
  </si>
  <si>
    <t>999936035451122015</t>
  </si>
  <si>
    <t>999916000882682015</t>
  </si>
  <si>
    <t>999929162130482015</t>
  </si>
  <si>
    <t>999931422531042015</t>
  </si>
  <si>
    <t>999951414073642015</t>
  </si>
  <si>
    <t>999977728862092015</t>
  </si>
  <si>
    <t>999913611659492015</t>
  </si>
  <si>
    <t>999921318427762015</t>
  </si>
  <si>
    <t>999978691686842015</t>
  </si>
  <si>
    <t>999912565671712015</t>
  </si>
  <si>
    <t>999960561161872015</t>
  </si>
  <si>
    <t>999968237741652015</t>
  </si>
  <si>
    <t>999954198336852015</t>
  </si>
  <si>
    <t>999916400013302015</t>
  </si>
  <si>
    <t>999964662185732015</t>
  </si>
  <si>
    <t>999990006888022015</t>
  </si>
  <si>
    <t>999962767522012015</t>
  </si>
  <si>
    <t>999982166978442015</t>
  </si>
  <si>
    <t>999945880461652015</t>
  </si>
  <si>
    <t>999914830107012015</t>
  </si>
  <si>
    <t>999957977810972015</t>
  </si>
  <si>
    <t>999915070252632015</t>
  </si>
  <si>
    <t>999993413180282015</t>
  </si>
  <si>
    <t>999924801798732015</t>
  </si>
  <si>
    <t>999932130690992015</t>
  </si>
  <si>
    <t>999959364156442015</t>
  </si>
  <si>
    <t>999925535656712015</t>
  </si>
  <si>
    <t>999911105271832015</t>
  </si>
  <si>
    <t>999964573151812015</t>
  </si>
  <si>
    <t>999927055467212015</t>
  </si>
  <si>
    <t>999970384069622015</t>
  </si>
  <si>
    <t>999939004045062015</t>
  </si>
  <si>
    <t>999989415619842015</t>
  </si>
  <si>
    <t>999928994655702015</t>
  </si>
  <si>
    <t>999954541829442015</t>
  </si>
  <si>
    <t>999985156254052015</t>
  </si>
  <si>
    <t>999995845228522015</t>
  </si>
  <si>
    <t>999919480941722015</t>
  </si>
  <si>
    <t>999953387851002015</t>
  </si>
  <si>
    <t>999951210322892015</t>
  </si>
  <si>
    <t>999928161559552015</t>
  </si>
  <si>
    <t>999910155328212015</t>
  </si>
  <si>
    <t>999985267543032015</t>
  </si>
  <si>
    <t>999976620877612015</t>
  </si>
  <si>
    <t>999914827509802015</t>
  </si>
  <si>
    <t>999938161642732015</t>
  </si>
  <si>
    <t>999981271678802015</t>
  </si>
  <si>
    <t>999971757699912015</t>
  </si>
  <si>
    <t>999927803027622015</t>
  </si>
  <si>
    <t>999978403024402015</t>
  </si>
  <si>
    <t>999985120276922015</t>
  </si>
  <si>
    <t>999953501099842015</t>
  </si>
  <si>
    <t>999943892767952015</t>
  </si>
  <si>
    <t>999926754917332015</t>
  </si>
  <si>
    <t>999986387495162015</t>
  </si>
  <si>
    <t>999929259120332015</t>
  </si>
  <si>
    <t>999928383522952015</t>
  </si>
  <si>
    <t>999950959908522015</t>
  </si>
  <si>
    <t>999916950165732015</t>
  </si>
  <si>
    <t>999919537410782015</t>
  </si>
  <si>
    <t>999961637583042015</t>
  </si>
  <si>
    <t>999951507579832015</t>
  </si>
  <si>
    <t>999924297200352015</t>
  </si>
  <si>
    <t>999993388217052015</t>
  </si>
  <si>
    <t>999926559572942015</t>
  </si>
  <si>
    <t>999937816749062015</t>
  </si>
  <si>
    <t>999949952909012015</t>
  </si>
  <si>
    <t>999988077244342015</t>
  </si>
  <si>
    <t>999948109224942015</t>
  </si>
  <si>
    <t>999918362408582015</t>
  </si>
  <si>
    <t>999948362579362015</t>
  </si>
  <si>
    <t>999971921928862015</t>
  </si>
  <si>
    <t>999952284932992015</t>
  </si>
  <si>
    <t>999970819070132015</t>
  </si>
  <si>
    <t>999936338680692015</t>
  </si>
  <si>
    <t>999929003387392015</t>
  </si>
  <si>
    <t>999999499734712015</t>
  </si>
  <si>
    <t>999911652438262015</t>
  </si>
  <si>
    <t>999936815440992015</t>
  </si>
  <si>
    <t>999918545087662015</t>
  </si>
  <si>
    <t>999979265869462015</t>
  </si>
  <si>
    <t>999917802022522015</t>
  </si>
  <si>
    <t>999947455211042015</t>
  </si>
  <si>
    <t>999976599817872015</t>
  </si>
  <si>
    <t>999991906860022015</t>
  </si>
  <si>
    <t>999950675240112015</t>
  </si>
  <si>
    <t>999940995724342015</t>
  </si>
  <si>
    <t>999945500749602015</t>
  </si>
  <si>
    <t>999936854644222015</t>
  </si>
  <si>
    <t>999994353384822015</t>
  </si>
  <si>
    <t>999935111363912015</t>
  </si>
  <si>
    <t>999930064870022015</t>
  </si>
  <si>
    <t>999968551148062015</t>
  </si>
  <si>
    <t>999976299578282015</t>
  </si>
  <si>
    <t>999930226645072015</t>
  </si>
  <si>
    <t>999946988705232015</t>
  </si>
  <si>
    <t>999925582923022015</t>
  </si>
  <si>
    <t>999990522732892015</t>
  </si>
  <si>
    <t>999942675739662015</t>
  </si>
  <si>
    <t>999981258470282015</t>
  </si>
  <si>
    <t>999911165403562015</t>
  </si>
  <si>
    <t>999990662017232015</t>
  </si>
  <si>
    <t>999938540305592015</t>
  </si>
  <si>
    <t>999912485564062015</t>
  </si>
  <si>
    <t>999969796717032015</t>
  </si>
  <si>
    <t>999953238729182015</t>
  </si>
  <si>
    <t>999933805341512015</t>
  </si>
  <si>
    <t>999986932157742015</t>
  </si>
  <si>
    <t>999960535113212015</t>
  </si>
  <si>
    <t>999976103124612015</t>
  </si>
  <si>
    <t>999959633431182015</t>
  </si>
  <si>
    <t>999986012247342015</t>
  </si>
  <si>
    <t>999955974246732015</t>
  </si>
  <si>
    <t>999989824742632015</t>
  </si>
  <si>
    <t>999959813359702015</t>
  </si>
  <si>
    <t>999983556404242015</t>
  </si>
  <si>
    <t>999958690011532015</t>
  </si>
  <si>
    <t>999954685695072015</t>
  </si>
  <si>
    <t>999964759030722015</t>
  </si>
  <si>
    <t>999990680571952015</t>
  </si>
  <si>
    <t>999960692081872015</t>
  </si>
  <si>
    <t>999981299369312015</t>
  </si>
  <si>
    <t>999988781308492015</t>
  </si>
  <si>
    <t>999968411855112015</t>
  </si>
  <si>
    <t>999984781128282015</t>
  </si>
  <si>
    <t>999992446851852015</t>
  </si>
  <si>
    <t>999964402249582015</t>
  </si>
  <si>
    <t>999933889666552015</t>
  </si>
  <si>
    <t>999979219297442015</t>
  </si>
  <si>
    <t>999921756111632015</t>
  </si>
  <si>
    <t>999998467092702015</t>
  </si>
  <si>
    <t>999979861083242015</t>
  </si>
  <si>
    <t>999981036922422015</t>
  </si>
  <si>
    <t>999998548251182015</t>
  </si>
  <si>
    <t>999987923873042015</t>
  </si>
  <si>
    <t>999916455189742015</t>
  </si>
  <si>
    <t>999939388830592015</t>
  </si>
  <si>
    <t>999935110869332015</t>
  </si>
  <si>
    <t>999937169219032015</t>
  </si>
  <si>
    <t>999922859736912015</t>
  </si>
  <si>
    <t>999953238897412015</t>
  </si>
  <si>
    <t>999988919620902015</t>
  </si>
  <si>
    <t>999977006594192015</t>
  </si>
  <si>
    <t>999973459141782015</t>
  </si>
  <si>
    <t>999949324770592015</t>
  </si>
  <si>
    <t>999932887291772015</t>
  </si>
  <si>
    <t>999977808214152015</t>
  </si>
  <si>
    <t>999955024726632015</t>
  </si>
  <si>
    <t>999995862300432015</t>
  </si>
  <si>
    <t>999990265310892015</t>
  </si>
  <si>
    <t>999996081197792015</t>
  </si>
  <si>
    <t>999979919706292015</t>
  </si>
  <si>
    <t>999925685322412015</t>
  </si>
  <si>
    <t>999999927340722015</t>
  </si>
  <si>
    <t>999968986937862015</t>
  </si>
  <si>
    <t>999995855559972015</t>
  </si>
  <si>
    <t>999916576486602015</t>
  </si>
  <si>
    <t>999996203887222015</t>
  </si>
  <si>
    <t>999911273722242015</t>
  </si>
  <si>
    <t>999942772224082015</t>
  </si>
  <si>
    <t>999996087203442015</t>
  </si>
  <si>
    <t>999916013752182015</t>
  </si>
  <si>
    <t>999938060360922015</t>
  </si>
  <si>
    <t>999933461902002015</t>
  </si>
  <si>
    <t>999954896225192015</t>
  </si>
  <si>
    <t>999976645287132015</t>
  </si>
  <si>
    <t>999989725933362015</t>
  </si>
  <si>
    <t>999955716079002015</t>
  </si>
  <si>
    <t>999981326646642015</t>
  </si>
  <si>
    <t>999944395404742015</t>
  </si>
  <si>
    <t>999990238531432015</t>
  </si>
  <si>
    <t>999911233258702015</t>
  </si>
  <si>
    <t>999944435656842015</t>
  </si>
  <si>
    <t>999933407025212015</t>
  </si>
  <si>
    <t>999936894578912015</t>
  </si>
  <si>
    <t>999998633047032015</t>
  </si>
  <si>
    <t>999961685097622015</t>
  </si>
  <si>
    <t>999927676938972015</t>
  </si>
  <si>
    <t>999914594100282015</t>
  </si>
  <si>
    <t>999988824685772015</t>
  </si>
  <si>
    <t>999976076828932015</t>
  </si>
  <si>
    <t>999958291735032015</t>
  </si>
  <si>
    <t>999938304754652015</t>
  </si>
  <si>
    <t>999989157960472015</t>
  </si>
  <si>
    <t>999986695326812015</t>
  </si>
  <si>
    <t>999958229367712015</t>
  </si>
  <si>
    <t>999999313427002015</t>
  </si>
  <si>
    <t>999977173510192015</t>
  </si>
  <si>
    <t>999994870068332015</t>
  </si>
  <si>
    <t>999998974360232015</t>
  </si>
  <si>
    <t>999918948202522015</t>
  </si>
  <si>
    <t>999948812302022015</t>
  </si>
  <si>
    <t>999987769296842015</t>
  </si>
  <si>
    <t>999941856400402015</t>
  </si>
  <si>
    <t>999969150201412015</t>
  </si>
  <si>
    <t>999958952481802015</t>
  </si>
  <si>
    <t>999960483731442015</t>
  </si>
  <si>
    <t>999953515445992015</t>
  </si>
  <si>
    <t>999967935352742015</t>
  </si>
  <si>
    <t>999968413547232015</t>
  </si>
  <si>
    <t>999991105669332015</t>
  </si>
  <si>
    <t>999999814283212015</t>
  </si>
  <si>
    <t>999952144222222015</t>
  </si>
  <si>
    <t>999927172787942015</t>
  </si>
  <si>
    <t>999978993683352015</t>
  </si>
  <si>
    <t>999923883229612015</t>
  </si>
  <si>
    <t>999972128908382015</t>
  </si>
  <si>
    <t>999913538917842015</t>
  </si>
  <si>
    <t>999913815812072015</t>
  </si>
  <si>
    <t>999930700475422015</t>
  </si>
  <si>
    <t>999929158619532015</t>
  </si>
  <si>
    <t>999934631932882015</t>
  </si>
  <si>
    <t>999963963894932015</t>
  </si>
  <si>
    <t>999945787834142015</t>
  </si>
  <si>
    <t>999916000350192015</t>
  </si>
  <si>
    <t>999959247294772015</t>
  </si>
  <si>
    <t>999999140078572015</t>
  </si>
  <si>
    <t>999929212156192015</t>
  </si>
  <si>
    <t>999995410957662015</t>
  </si>
  <si>
    <t>999935393864842015</t>
  </si>
  <si>
    <t>999967693234292015</t>
  </si>
  <si>
    <t>999950149912752015</t>
  </si>
  <si>
    <t>999920425849472015</t>
  </si>
  <si>
    <t>999997936749772015</t>
  </si>
  <si>
    <t>999988825019052015</t>
  </si>
  <si>
    <t>999989176900012015</t>
  </si>
  <si>
    <t>999977325761372015</t>
  </si>
  <si>
    <t>999959328423452015</t>
  </si>
  <si>
    <t>999968121113772015</t>
  </si>
  <si>
    <t>999980902855012015</t>
  </si>
  <si>
    <t>999996072320832015</t>
  </si>
  <si>
    <t>999917560443372015</t>
  </si>
  <si>
    <t>999990987773072015</t>
  </si>
  <si>
    <t>999992466236472015</t>
  </si>
  <si>
    <t>999962016837942015</t>
  </si>
  <si>
    <t>999951470039712015</t>
  </si>
  <si>
    <t>999969451910762015</t>
  </si>
  <si>
    <t>999948317282252015</t>
  </si>
  <si>
    <t>999966791469912015</t>
  </si>
  <si>
    <t>999917129960862015</t>
  </si>
  <si>
    <t>999944436945632015</t>
  </si>
  <si>
    <t>999923589132232015</t>
  </si>
  <si>
    <t>999913409056232015</t>
  </si>
  <si>
    <t>999922944607892015</t>
  </si>
  <si>
    <t>999916719436502015</t>
  </si>
  <si>
    <t>999918333902802015</t>
  </si>
  <si>
    <t>999948403731762015</t>
  </si>
  <si>
    <t>999978261938312015</t>
  </si>
  <si>
    <t>999963968250102015</t>
  </si>
  <si>
    <t>999989328862052015</t>
  </si>
  <si>
    <t>999935539737032015</t>
  </si>
  <si>
    <t>999991964772382015</t>
  </si>
  <si>
    <t>999945093511042015</t>
  </si>
  <si>
    <t>999916220983682015</t>
  </si>
  <si>
    <t>999981919276002015</t>
  </si>
  <si>
    <t>999920586136282015</t>
  </si>
  <si>
    <t>999968950745562015</t>
  </si>
  <si>
    <t>999990110472542015</t>
  </si>
  <si>
    <t>999956765946592015</t>
  </si>
  <si>
    <t>999973332348212015</t>
  </si>
  <si>
    <t>999961083496472015</t>
  </si>
  <si>
    <t>999985896860232015</t>
  </si>
  <si>
    <t>999958398125992015</t>
  </si>
  <si>
    <t>999984016732092015</t>
  </si>
  <si>
    <t>999984971862562015</t>
  </si>
  <si>
    <t>999939923385992015</t>
  </si>
  <si>
    <t>999942617372072015</t>
  </si>
  <si>
    <t>999952068773062015</t>
  </si>
  <si>
    <t>999955486233482015</t>
  </si>
  <si>
    <t>999920782618392015</t>
  </si>
  <si>
    <t>999916775199782015</t>
  </si>
  <si>
    <t>999919294192132015</t>
  </si>
  <si>
    <t>999988961578022015</t>
  </si>
  <si>
    <t>999947908668102015</t>
  </si>
  <si>
    <t>999982497900672015</t>
  </si>
  <si>
    <t>999969223902442015</t>
  </si>
  <si>
    <t>999962258892032015</t>
  </si>
  <si>
    <t>999989588619182015</t>
  </si>
  <si>
    <t>999923811579592015</t>
  </si>
  <si>
    <t>999958063568342015</t>
  </si>
  <si>
    <t>999945549754992015</t>
  </si>
  <si>
    <t>999945783513542015</t>
  </si>
  <si>
    <t>999949532204642015</t>
  </si>
  <si>
    <t>999924194950042015</t>
  </si>
  <si>
    <t>999993863896642015</t>
  </si>
  <si>
    <t>999916814362782015</t>
  </si>
  <si>
    <t>999917104307352015</t>
  </si>
  <si>
    <t>999915249665562015</t>
  </si>
  <si>
    <t>999967513612412015</t>
  </si>
  <si>
    <t>999970327389892015</t>
  </si>
  <si>
    <t>999960153115262015</t>
  </si>
  <si>
    <t>999927692039282015</t>
  </si>
  <si>
    <t>999981253643792015</t>
  </si>
  <si>
    <t>999990938826602015</t>
  </si>
  <si>
    <t>999953938494282015</t>
  </si>
  <si>
    <t>999947834021762015</t>
  </si>
  <si>
    <t>999997290261052015</t>
  </si>
  <si>
    <t>999973037962472015</t>
  </si>
  <si>
    <t>999974173482082015</t>
  </si>
  <si>
    <t>999996704924612015</t>
  </si>
  <si>
    <t>999935613339712015</t>
  </si>
  <si>
    <t>999963384421812015</t>
  </si>
  <si>
    <t>999954620838432015</t>
  </si>
  <si>
    <t>999918627648252015</t>
  </si>
  <si>
    <t>999914138994392015</t>
  </si>
  <si>
    <t>999973432930562015</t>
  </si>
  <si>
    <t>999928543362042015</t>
  </si>
  <si>
    <t>999995008709182015</t>
  </si>
  <si>
    <t>999920730561232015</t>
  </si>
  <si>
    <t>999963631462082015</t>
  </si>
  <si>
    <t>999937741927772015</t>
  </si>
  <si>
    <t>999989059414592015</t>
  </si>
  <si>
    <t>999974854445892015</t>
  </si>
  <si>
    <t>999997277076902015</t>
  </si>
  <si>
    <t>999919062745472015</t>
  </si>
  <si>
    <t>999943358977662015</t>
  </si>
  <si>
    <t>999988400903232015</t>
  </si>
  <si>
    <t>999933479408712015</t>
  </si>
  <si>
    <t>999941823921002015</t>
  </si>
  <si>
    <t>999931728893322015</t>
  </si>
  <si>
    <t>999957939412162015</t>
  </si>
  <si>
    <t>999941818978292015</t>
  </si>
  <si>
    <t>999957037106092015</t>
  </si>
  <si>
    <t>999957982520432015</t>
  </si>
  <si>
    <t>999931436523452015</t>
  </si>
  <si>
    <t>999937370912602015</t>
  </si>
  <si>
    <t>999978634829132015</t>
  </si>
  <si>
    <t>999946591978322015</t>
  </si>
  <si>
    <t>999980291532612015</t>
  </si>
  <si>
    <t>999921239591332015</t>
  </si>
  <si>
    <t>999941804521772015</t>
  </si>
  <si>
    <t>999948832786402015</t>
  </si>
  <si>
    <t>999999576423932015</t>
  </si>
  <si>
    <t>999981580941552015</t>
  </si>
  <si>
    <t>999948366379732015</t>
  </si>
  <si>
    <t>999930057097262015</t>
  </si>
  <si>
    <t>999980971703052015</t>
  </si>
  <si>
    <t>999964640234032015</t>
  </si>
  <si>
    <t>999949358144382015</t>
  </si>
  <si>
    <t>999950309664022015</t>
  </si>
  <si>
    <t>999918944404602015</t>
  </si>
  <si>
    <t>999913196657462015</t>
  </si>
  <si>
    <t>999913062729822015</t>
  </si>
  <si>
    <t>999973526072622015</t>
  </si>
  <si>
    <t>999947837181822015</t>
  </si>
  <si>
    <t>999964679304522015</t>
  </si>
  <si>
    <t>999972422846812015</t>
  </si>
  <si>
    <t>999961559547062015</t>
  </si>
  <si>
    <t>999937451100552015</t>
  </si>
  <si>
    <t>999973152221142015</t>
  </si>
  <si>
    <t>999955126942802015</t>
  </si>
  <si>
    <t>999918370996212015</t>
  </si>
  <si>
    <t>999990536846842015</t>
  </si>
  <si>
    <t>999948955864172015</t>
  </si>
  <si>
    <t>999938081435642015</t>
  </si>
  <si>
    <t>999992475342442015</t>
  </si>
  <si>
    <t>999924110746692015</t>
  </si>
  <si>
    <t>999929695578392015</t>
  </si>
  <si>
    <t>999928191037172015</t>
  </si>
  <si>
    <t>999974498841272015</t>
  </si>
  <si>
    <t>999961065388562015</t>
  </si>
  <si>
    <t>999939178822312015</t>
  </si>
  <si>
    <t>999976636998872015</t>
  </si>
  <si>
    <t>999938103593362015</t>
  </si>
  <si>
    <t>999961710520162015</t>
  </si>
  <si>
    <t>999991390219692015</t>
  </si>
  <si>
    <t>999972248149742015</t>
  </si>
  <si>
    <t>999934690605372015</t>
  </si>
  <si>
    <t>999990434341522015</t>
  </si>
  <si>
    <t>999945584128252015</t>
  </si>
  <si>
    <t>999971289481772015</t>
  </si>
  <si>
    <t>999980088819062015</t>
  </si>
  <si>
    <t>999950966590502015</t>
  </si>
  <si>
    <t>999971626466032015</t>
  </si>
  <si>
    <t>999978790196962015</t>
  </si>
  <si>
    <t>999998989381482015</t>
  </si>
  <si>
    <t>999911109608892015</t>
  </si>
  <si>
    <t>999989412751602015</t>
  </si>
  <si>
    <t>999999795575662015</t>
  </si>
  <si>
    <t>999951254567972015</t>
  </si>
  <si>
    <t>999951883097032015</t>
  </si>
  <si>
    <t>999917244506542015</t>
  </si>
  <si>
    <t>999946619332462015</t>
  </si>
  <si>
    <t>999987441587072015</t>
  </si>
  <si>
    <t>999975722834142015</t>
  </si>
  <si>
    <t>999995238231452015</t>
  </si>
  <si>
    <t>999965847108432015</t>
  </si>
  <si>
    <t>999926735496882015</t>
  </si>
  <si>
    <t>999943492594562015</t>
  </si>
  <si>
    <t>999931924815472015</t>
  </si>
  <si>
    <t>999992404000552015</t>
  </si>
  <si>
    <t>999950582456312015</t>
  </si>
  <si>
    <t>999922554422742015</t>
  </si>
  <si>
    <t>999918519101972015</t>
  </si>
  <si>
    <t>999942452016122015</t>
  </si>
  <si>
    <t>999980285923212015</t>
  </si>
  <si>
    <t>999977269738122015</t>
  </si>
  <si>
    <t>999981020485172015</t>
  </si>
  <si>
    <t>999950409091172015</t>
  </si>
  <si>
    <t>999921504170202015</t>
  </si>
  <si>
    <t>999917360232972015</t>
  </si>
  <si>
    <t>999962555952412015</t>
  </si>
  <si>
    <t>999913474557082015</t>
  </si>
  <si>
    <t>999926497626302015</t>
  </si>
  <si>
    <t>999957425354032015</t>
  </si>
  <si>
    <t>999921179498552015</t>
  </si>
  <si>
    <t>999922623531112015</t>
  </si>
  <si>
    <t>999946914758552015</t>
  </si>
  <si>
    <t>999977764553482015</t>
  </si>
  <si>
    <t>999980309126162015</t>
  </si>
  <si>
    <t>999925620934322015</t>
  </si>
  <si>
    <t>999973594155642015</t>
  </si>
  <si>
    <t>999913924782552015</t>
  </si>
  <si>
    <t>999934175485712015</t>
  </si>
  <si>
    <t>999912157197802015</t>
  </si>
  <si>
    <t>999949737559822015</t>
  </si>
  <si>
    <t>999948271302302015</t>
  </si>
  <si>
    <t>999912112656932015</t>
  </si>
  <si>
    <t>999931617096422015</t>
  </si>
  <si>
    <t>999987168577442015</t>
  </si>
  <si>
    <t>999935518974502015</t>
  </si>
  <si>
    <t>999975350756732015</t>
  </si>
  <si>
    <t>999945769450812015</t>
  </si>
  <si>
    <t>999998553929162015</t>
  </si>
  <si>
    <t>999966458302192015</t>
  </si>
  <si>
    <t>999922430035532015</t>
  </si>
  <si>
    <t>999972112096852015</t>
  </si>
  <si>
    <t>999995380249332015</t>
  </si>
  <si>
    <t>999970076726612015</t>
  </si>
  <si>
    <t>999976692307892015</t>
  </si>
  <si>
    <t>999995625912932015</t>
  </si>
  <si>
    <t>999934845262372015</t>
  </si>
  <si>
    <t>999953310431972015</t>
  </si>
  <si>
    <t>999952522005212015</t>
  </si>
  <si>
    <t>999944083904402015</t>
  </si>
  <si>
    <t>999968127599832015</t>
  </si>
  <si>
    <t>999943128953822015</t>
  </si>
  <si>
    <t>999911508680772015</t>
  </si>
  <si>
    <t>999917277653732015</t>
  </si>
  <si>
    <t>999949698669062015</t>
  </si>
  <si>
    <t>999913056287352015</t>
  </si>
  <si>
    <t>999955041000232015</t>
  </si>
  <si>
    <t>999943177989482015</t>
  </si>
  <si>
    <t>999922223568932015</t>
  </si>
  <si>
    <t>999992060800522015</t>
  </si>
  <si>
    <t>999929203910252015</t>
  </si>
  <si>
    <t>999924910447202015</t>
  </si>
  <si>
    <t>999914865789642015</t>
  </si>
  <si>
    <t>999973897975462015</t>
  </si>
  <si>
    <t>999921305684032015</t>
  </si>
  <si>
    <t>999959041905932015</t>
  </si>
  <si>
    <t>999949377713662015</t>
  </si>
  <si>
    <t>999984381942792015</t>
  </si>
  <si>
    <t>999965382860872015</t>
  </si>
  <si>
    <t>999979961639842015</t>
  </si>
  <si>
    <t>999989382717872015</t>
  </si>
  <si>
    <t>999934115699362015</t>
  </si>
  <si>
    <t>999957211736712015</t>
  </si>
  <si>
    <t>999925699531782015</t>
  </si>
  <si>
    <t>999982567717862015</t>
  </si>
  <si>
    <t>999978913595032015</t>
  </si>
  <si>
    <t>999932259075972015</t>
  </si>
  <si>
    <t>999931670845492015</t>
  </si>
  <si>
    <t>999924355660532015</t>
  </si>
  <si>
    <t>999956228281222015</t>
  </si>
  <si>
    <t>999980371586122015</t>
  </si>
  <si>
    <t>999991396767852015</t>
  </si>
  <si>
    <t>999915798594842015</t>
  </si>
  <si>
    <t>999919158669522015</t>
  </si>
  <si>
    <t>999948908722102015</t>
  </si>
  <si>
    <t>999987604792592015</t>
  </si>
  <si>
    <t>999936088016092015</t>
  </si>
  <si>
    <t>999968585618732015</t>
  </si>
  <si>
    <t>999963068908102015</t>
  </si>
  <si>
    <t>999937179657702015</t>
  </si>
  <si>
    <t>999954863752252015</t>
  </si>
  <si>
    <t>999983001565022015</t>
  </si>
  <si>
    <t>999945124260822015</t>
  </si>
  <si>
    <t>999933422225352015</t>
  </si>
  <si>
    <t>999958660388112015</t>
  </si>
  <si>
    <t>999915306671212015</t>
  </si>
  <si>
    <t>999916751993062015</t>
  </si>
  <si>
    <t>999935258175062015</t>
  </si>
  <si>
    <t>999944804294312015</t>
  </si>
  <si>
    <t>999947817540642015</t>
  </si>
  <si>
    <t>999913963468392015</t>
  </si>
  <si>
    <t>999939411349882015</t>
  </si>
  <si>
    <t>999937560600972015</t>
  </si>
  <si>
    <t>999919201135292015</t>
  </si>
  <si>
    <t>999913341911632015</t>
  </si>
  <si>
    <t>999993357688252015</t>
  </si>
  <si>
    <t>999983876134912015</t>
  </si>
  <si>
    <t>999918357541482015</t>
  </si>
  <si>
    <t>999932603124142015</t>
  </si>
  <si>
    <t>999965006156262015</t>
  </si>
  <si>
    <t>999919257595862015</t>
  </si>
  <si>
    <t>999992465847192015</t>
  </si>
  <si>
    <t>999920427301192015</t>
  </si>
  <si>
    <t>999991984706482015</t>
  </si>
  <si>
    <t>999928962230722015</t>
  </si>
  <si>
    <t>999942158283442015</t>
  </si>
  <si>
    <t>999981341922052015</t>
  </si>
  <si>
    <t>999967884725992015</t>
  </si>
  <si>
    <t>999928518142312015</t>
  </si>
  <si>
    <t>999944174698942015</t>
  </si>
  <si>
    <t>999937468308562015</t>
  </si>
  <si>
    <t>999980938426312015</t>
  </si>
  <si>
    <t>999911641323042015</t>
  </si>
  <si>
    <t>999978659685152015</t>
  </si>
  <si>
    <t>999929008123402015</t>
  </si>
  <si>
    <t>999958080886342015</t>
  </si>
  <si>
    <t>999933299398082015</t>
  </si>
  <si>
    <t>999933075428482015</t>
  </si>
  <si>
    <t>999951705080532015</t>
  </si>
  <si>
    <t>999958441191272015</t>
  </si>
  <si>
    <t>999973331030342015</t>
  </si>
  <si>
    <t>999960613137362015</t>
  </si>
  <si>
    <t>999994427612322015</t>
  </si>
  <si>
    <t>999963921748422015</t>
  </si>
  <si>
    <t>999966327201092015</t>
  </si>
  <si>
    <t>999960889261812015</t>
  </si>
  <si>
    <t>999919767601532015</t>
  </si>
  <si>
    <t>999941015508392015</t>
  </si>
  <si>
    <t>999966613828652015</t>
  </si>
  <si>
    <t>999919664875802015</t>
  </si>
  <si>
    <t>999944739271812015</t>
  </si>
  <si>
    <t>999937787053322015</t>
  </si>
  <si>
    <t>999970689753582015</t>
  </si>
  <si>
    <t>999983572095142015</t>
  </si>
  <si>
    <t>999977337806802015</t>
  </si>
  <si>
    <t>999958207527032015</t>
  </si>
  <si>
    <t>999977315422522015</t>
  </si>
  <si>
    <t>999935164345402015</t>
  </si>
  <si>
    <t>999923590854362015</t>
  </si>
  <si>
    <t>999959456266032015</t>
  </si>
  <si>
    <t>999941217288992015</t>
  </si>
  <si>
    <t>999977283776392015</t>
  </si>
  <si>
    <t>999954962801112015</t>
  </si>
  <si>
    <t>999940232594522015</t>
  </si>
  <si>
    <t>999984382522302015</t>
  </si>
  <si>
    <t>999928623843282015</t>
  </si>
  <si>
    <t>999945041379392015</t>
  </si>
  <si>
    <t>999997660047012015</t>
  </si>
  <si>
    <t>999925492847712015</t>
  </si>
  <si>
    <t>999916999274652015</t>
  </si>
  <si>
    <t>999957100888662015</t>
  </si>
  <si>
    <t>999913958649702015</t>
  </si>
  <si>
    <t>999951649509122015</t>
  </si>
  <si>
    <t>999924574595352015</t>
  </si>
  <si>
    <t>999962575629522015</t>
  </si>
  <si>
    <t>999933053233422015</t>
  </si>
  <si>
    <t>999926054497562015</t>
  </si>
  <si>
    <t>999932274419852015</t>
  </si>
  <si>
    <t>999951552190292015</t>
  </si>
  <si>
    <t>999967488704692015</t>
  </si>
  <si>
    <t>999924316307922015</t>
  </si>
  <si>
    <t>999998544736712015</t>
  </si>
  <si>
    <t>999926801131762015</t>
  </si>
  <si>
    <t>999984852595892015</t>
  </si>
  <si>
    <t>999911824255272015</t>
  </si>
  <si>
    <t>999913833902662015</t>
  </si>
  <si>
    <t>999965988930122015</t>
  </si>
  <si>
    <t>999913985409562015</t>
  </si>
  <si>
    <t>999917843008762015</t>
  </si>
  <si>
    <t>999944303941872015</t>
  </si>
  <si>
    <t>999950526223402015</t>
  </si>
  <si>
    <t>999923316001802015</t>
  </si>
  <si>
    <t>999927262639582015</t>
  </si>
  <si>
    <t>999943643843312015</t>
  </si>
  <si>
    <t>999987407929182015</t>
  </si>
  <si>
    <t>999932496276222015</t>
  </si>
  <si>
    <t>999998709688402015</t>
  </si>
  <si>
    <t>999912300111282015</t>
  </si>
  <si>
    <t>999971646310702015</t>
  </si>
  <si>
    <t>999952851679492015</t>
  </si>
  <si>
    <t>999953876492122015</t>
  </si>
  <si>
    <t>999992616266712015</t>
  </si>
  <si>
    <t>999989046648012015</t>
  </si>
  <si>
    <t>999986611970992015</t>
  </si>
  <si>
    <t>999926766252082015</t>
  </si>
  <si>
    <t>999919342951462015</t>
  </si>
  <si>
    <t>999962801906352015</t>
  </si>
  <si>
    <t>999935178926262015</t>
  </si>
  <si>
    <t>999933873358422015</t>
  </si>
  <si>
    <t>999963515452372015</t>
  </si>
  <si>
    <t>999929549832222015</t>
  </si>
  <si>
    <t>999932474735342015</t>
  </si>
  <si>
    <t>999995794583332015</t>
  </si>
  <si>
    <t>999966725797842015</t>
  </si>
  <si>
    <t>999963909691122015</t>
  </si>
  <si>
    <t>999995428422382015</t>
  </si>
  <si>
    <t>999917269066492015</t>
  </si>
  <si>
    <t>999949261943822015</t>
  </si>
  <si>
    <t>999968191087282015</t>
  </si>
  <si>
    <t>999993274446602015</t>
  </si>
  <si>
    <t>999911956039452015</t>
  </si>
  <si>
    <t>999942568119642015</t>
  </si>
  <si>
    <t>999910257302142015</t>
  </si>
  <si>
    <t>999954772179812015</t>
  </si>
  <si>
    <t>999981995326862015</t>
  </si>
  <si>
    <t>999998952337062015</t>
  </si>
  <si>
    <t>999926711476612015</t>
  </si>
  <si>
    <t>999914302814602015</t>
  </si>
  <si>
    <t>999924311926332015</t>
  </si>
  <si>
    <t>999918298638642015</t>
  </si>
  <si>
    <t>999980573192992015</t>
  </si>
  <si>
    <t>999964136461112015</t>
  </si>
  <si>
    <t>999944708075462015</t>
  </si>
  <si>
    <t>999960607177832015</t>
  </si>
  <si>
    <t>999969841191062015</t>
  </si>
  <si>
    <t>999954924874372015</t>
  </si>
  <si>
    <t>999954625101132015</t>
  </si>
  <si>
    <t>999920967492212015</t>
  </si>
  <si>
    <t>999935287068012015</t>
  </si>
  <si>
    <t>999934640106332015</t>
  </si>
  <si>
    <t>999922458003332015</t>
  </si>
  <si>
    <t>999949122689442015</t>
  </si>
  <si>
    <t>999992313787292015</t>
  </si>
  <si>
    <t>999985554861412015</t>
  </si>
  <si>
    <t>999947530476972015</t>
  </si>
  <si>
    <t>999973510790962015</t>
  </si>
  <si>
    <t>999941163021812015</t>
  </si>
  <si>
    <t>999987138879962015</t>
  </si>
  <si>
    <t>999969657753862015</t>
  </si>
  <si>
    <t>999975074646872015</t>
  </si>
  <si>
    <t>999995838465722015</t>
  </si>
  <si>
    <t>999960877031372015</t>
  </si>
  <si>
    <t>999910706502912015</t>
  </si>
  <si>
    <t>999999146664442015</t>
  </si>
  <si>
    <t>999980473087462015</t>
  </si>
  <si>
    <t>999927074903022015</t>
  </si>
  <si>
    <t>999946045517872015</t>
  </si>
  <si>
    <t>999975774492462015</t>
  </si>
  <si>
    <t>999991891490532015</t>
  </si>
  <si>
    <t>999965829339642015</t>
  </si>
  <si>
    <t>999943928714502015</t>
  </si>
  <si>
    <t>999963155932192015</t>
  </si>
  <si>
    <t>999975404140922015</t>
  </si>
  <si>
    <t>999971355127022015</t>
  </si>
  <si>
    <t>999958602287302015</t>
  </si>
  <si>
    <t>999951162874852015</t>
  </si>
  <si>
    <t>999980575245322015</t>
  </si>
  <si>
    <t>999943327288002015</t>
  </si>
  <si>
    <t>999969365821892015</t>
  </si>
  <si>
    <t>999965846696162015</t>
  </si>
  <si>
    <t>999963681270072015</t>
  </si>
  <si>
    <t>999998123128922015</t>
  </si>
  <si>
    <t>999963681086462015</t>
  </si>
  <si>
    <t>999949409696382015</t>
  </si>
  <si>
    <t>999991162507592015</t>
  </si>
  <si>
    <t>999972212778092015</t>
  </si>
  <si>
    <t>999985712954542015</t>
  </si>
  <si>
    <t>999931642747002015</t>
  </si>
  <si>
    <t>999948513795172015</t>
  </si>
  <si>
    <t>999920402771762015</t>
  </si>
  <si>
    <t>999940088685372015</t>
  </si>
  <si>
    <t>999941979153002015</t>
  </si>
  <si>
    <t>999943225901622015</t>
  </si>
  <si>
    <t>999981130104122015</t>
  </si>
  <si>
    <t>999929219096772015</t>
  </si>
  <si>
    <t>999961028015492015</t>
  </si>
  <si>
    <t>999954902512992015</t>
  </si>
  <si>
    <t>999924618140432015</t>
  </si>
  <si>
    <t>999923384950312015</t>
  </si>
  <si>
    <t>999972232892772015</t>
  </si>
  <si>
    <t>999942547262082015</t>
  </si>
  <si>
    <t>999990555407062015</t>
  </si>
  <si>
    <t>999934901966032015</t>
  </si>
  <si>
    <t>999965595376392015</t>
  </si>
  <si>
    <t>999970163505362015</t>
  </si>
  <si>
    <t>999954737068002015</t>
  </si>
  <si>
    <t>999967092803092015</t>
  </si>
  <si>
    <t>999963851623062015</t>
  </si>
  <si>
    <t>999955006577302015</t>
  </si>
  <si>
    <t>999920598970502015</t>
  </si>
  <si>
    <t>999916373712412015</t>
  </si>
  <si>
    <t>999925190043152015</t>
  </si>
  <si>
    <t>999940387660242015</t>
  </si>
  <si>
    <t>999951399293252015</t>
  </si>
  <si>
    <t>999935161116922015</t>
  </si>
  <si>
    <t>999921763089112015</t>
  </si>
  <si>
    <t>999988451332322015</t>
  </si>
  <si>
    <t>999998924712652015</t>
  </si>
  <si>
    <t>999949884898112015</t>
  </si>
  <si>
    <t>999950312417622015</t>
  </si>
  <si>
    <t>999925095515042015</t>
  </si>
  <si>
    <t>999990175389402015</t>
  </si>
  <si>
    <t>999944242614502015</t>
  </si>
  <si>
    <t>999956694461212015</t>
  </si>
  <si>
    <t>999954815427972015</t>
  </si>
  <si>
    <t>999917559924662015</t>
  </si>
  <si>
    <t>999980274664962015</t>
  </si>
  <si>
    <t>999915096236562015</t>
  </si>
  <si>
    <t>999995782162282015</t>
  </si>
  <si>
    <t>999919284963162015</t>
  </si>
  <si>
    <t>999984102605522015</t>
  </si>
  <si>
    <t>999957025193272015</t>
  </si>
  <si>
    <t>999951812242242015</t>
  </si>
  <si>
    <t>999920461624862015</t>
  </si>
  <si>
    <t>999934443998762015</t>
  </si>
  <si>
    <t>999989019245002015</t>
  </si>
  <si>
    <t>999956476778312015</t>
  </si>
  <si>
    <t>999987944735162015</t>
  </si>
  <si>
    <t>999960027234082015</t>
  </si>
  <si>
    <t>999912446098652015</t>
  </si>
  <si>
    <t>999988776742692015</t>
  </si>
  <si>
    <t>999930881512252015</t>
  </si>
  <si>
    <t>999934637177072015</t>
  </si>
  <si>
    <t>999965562585512015</t>
  </si>
  <si>
    <t>999910200649932015</t>
  </si>
  <si>
    <t>999923534221092015</t>
  </si>
  <si>
    <t>999910394785262015</t>
  </si>
  <si>
    <t>999918436675072015</t>
  </si>
  <si>
    <t>999970751717072015</t>
  </si>
  <si>
    <t>999998015913582015</t>
  </si>
  <si>
    <t>999914521774282015</t>
  </si>
  <si>
    <t>999999248744522015</t>
  </si>
  <si>
    <t>999941193883052015</t>
  </si>
  <si>
    <t>999955404220462015</t>
  </si>
  <si>
    <t>999942813089272015</t>
  </si>
  <si>
    <t>999989596476042015</t>
  </si>
  <si>
    <t>999946072997532015</t>
  </si>
  <si>
    <t>999928057313912015</t>
  </si>
  <si>
    <t>999949921458282015</t>
  </si>
  <si>
    <t>999934527179232015</t>
  </si>
  <si>
    <t>999970085565912015</t>
  </si>
  <si>
    <t>999916847460142015</t>
  </si>
  <si>
    <t>999939209341612015</t>
  </si>
  <si>
    <t>999961765630082015</t>
  </si>
  <si>
    <t>999945959595862015</t>
  </si>
  <si>
    <t>999995478053502015</t>
  </si>
  <si>
    <t>999983475068902015</t>
  </si>
  <si>
    <t>999986549708372015</t>
  </si>
  <si>
    <t>999982285595472015</t>
  </si>
  <si>
    <t>999925971938342015</t>
  </si>
  <si>
    <t>999928335366802015</t>
  </si>
  <si>
    <t>999920011855982015</t>
  </si>
  <si>
    <t>999942107939132015</t>
  </si>
  <si>
    <t>999963293088592015</t>
  </si>
  <si>
    <t>999982628727382015</t>
  </si>
  <si>
    <t>999978471764632015</t>
  </si>
  <si>
    <t>999915553238272015</t>
  </si>
  <si>
    <t>999948800473192015</t>
  </si>
  <si>
    <t>999917978906302015</t>
  </si>
  <si>
    <t>999972720413422015</t>
  </si>
  <si>
    <t>999961115478712015</t>
  </si>
  <si>
    <t>999915278854742015</t>
  </si>
  <si>
    <t>999977843627302015</t>
  </si>
  <si>
    <t>999917234142212015</t>
  </si>
  <si>
    <t>999978133738732015</t>
  </si>
  <si>
    <t>999995991154922015</t>
  </si>
  <si>
    <t>999939979116292015</t>
  </si>
  <si>
    <t>999925167298792015</t>
  </si>
  <si>
    <t>999959952977412015</t>
  </si>
  <si>
    <t>999919610849792015</t>
  </si>
  <si>
    <t>999969531233562015</t>
  </si>
  <si>
    <t>999953706745312015</t>
  </si>
  <si>
    <t>999911378062382015</t>
  </si>
  <si>
    <t>999983953474922015</t>
  </si>
  <si>
    <t>999981465821262015</t>
  </si>
  <si>
    <t>999953658816232015</t>
  </si>
  <si>
    <t>999976977301602015</t>
  </si>
  <si>
    <t>999952443413912015</t>
  </si>
  <si>
    <t>999952824835262015</t>
  </si>
  <si>
    <t>999965024746052015</t>
  </si>
  <si>
    <t>999959628872702015</t>
  </si>
  <si>
    <t>999921763135542015</t>
  </si>
  <si>
    <t>999940497389982015</t>
  </si>
  <si>
    <t>999934052423732015</t>
  </si>
  <si>
    <t>999973059421712015</t>
  </si>
  <si>
    <t>999980328244002015</t>
  </si>
  <si>
    <t>999995399564692015</t>
  </si>
  <si>
    <t>999918370632272015</t>
  </si>
  <si>
    <t>999949672402132015</t>
  </si>
  <si>
    <t>999940059717942015</t>
  </si>
  <si>
    <t>999937354656752015</t>
  </si>
  <si>
    <t>999998723055672015</t>
  </si>
  <si>
    <t>999973361965872015</t>
  </si>
  <si>
    <t>999931632344572015</t>
  </si>
  <si>
    <t>999910257933502015</t>
  </si>
  <si>
    <t>999944985123422015</t>
  </si>
  <si>
    <t>999975381381922015</t>
  </si>
  <si>
    <t>999939203250202015</t>
  </si>
  <si>
    <t>999911728764152015</t>
  </si>
  <si>
    <t>999979886879662015</t>
  </si>
  <si>
    <t>999955210581442015</t>
  </si>
  <si>
    <t>999950905557522015</t>
  </si>
  <si>
    <t>999932010998042015</t>
  </si>
  <si>
    <t>999968421231542015</t>
  </si>
  <si>
    <t>999999315151122015</t>
  </si>
  <si>
    <t>999955618726342015</t>
  </si>
  <si>
    <t>999974635111902015</t>
  </si>
  <si>
    <t>999985084938992015</t>
  </si>
  <si>
    <t>999993625926652015</t>
  </si>
  <si>
    <t>999929718919402015</t>
  </si>
  <si>
    <t>999923116492272015</t>
  </si>
  <si>
    <t>999981543745462015</t>
  </si>
  <si>
    <t>999947371242692015</t>
  </si>
  <si>
    <t>999987994882792015</t>
  </si>
  <si>
    <t>999935584420822015</t>
  </si>
  <si>
    <t>999958183309252015</t>
  </si>
  <si>
    <t>999957104172322015</t>
  </si>
  <si>
    <t>999916308520992015</t>
  </si>
  <si>
    <t>999967154089192015</t>
  </si>
  <si>
    <t>999911874018232015</t>
  </si>
  <si>
    <t>999982399759472015</t>
  </si>
  <si>
    <t>999917988084452015</t>
  </si>
  <si>
    <t>999943494891682015</t>
  </si>
  <si>
    <t>999912735016072015</t>
  </si>
  <si>
    <t>999936203296232015</t>
  </si>
  <si>
    <t>999950295499312015</t>
  </si>
  <si>
    <t>999965106687422015</t>
  </si>
  <si>
    <t>999917018219612015</t>
  </si>
  <si>
    <t>999965017213782015</t>
  </si>
  <si>
    <t>999963494816022015</t>
  </si>
  <si>
    <t>999950282391382015</t>
  </si>
  <si>
    <t>999979280971912015</t>
  </si>
  <si>
    <t>999965832755832015</t>
  </si>
  <si>
    <t>999955255881922015</t>
  </si>
  <si>
    <t>999932741953472015</t>
  </si>
  <si>
    <t>999921832527282015</t>
  </si>
  <si>
    <t>999941072912462015</t>
  </si>
  <si>
    <t>999963282812252015</t>
  </si>
  <si>
    <t>999913023196972015</t>
  </si>
  <si>
    <t>999986740137732015</t>
  </si>
  <si>
    <t>999933945080072015</t>
  </si>
  <si>
    <t>999940814223452015</t>
  </si>
  <si>
    <t>999962269103112015</t>
  </si>
  <si>
    <t>999926633428352015</t>
  </si>
  <si>
    <t>999923129546252015</t>
  </si>
  <si>
    <t>999986961934492015</t>
  </si>
  <si>
    <t>999930539338302015</t>
  </si>
  <si>
    <t>999997256567132015</t>
  </si>
  <si>
    <t>999980730907562015</t>
  </si>
  <si>
    <t>999993889385522015</t>
  </si>
  <si>
    <t>999989548873042015</t>
  </si>
  <si>
    <t>999927798424102015</t>
  </si>
  <si>
    <t>999985262272422015</t>
  </si>
  <si>
    <t>999937968758332015</t>
  </si>
  <si>
    <t>999999181658412015</t>
  </si>
  <si>
    <t>999947201765192015</t>
  </si>
  <si>
    <t>999948873441482015</t>
  </si>
  <si>
    <t>999991759186732015</t>
  </si>
  <si>
    <t>999999923563162015</t>
  </si>
  <si>
    <t>999982920269552015</t>
  </si>
  <si>
    <t>999982031699732015</t>
  </si>
  <si>
    <t>999937954117932015</t>
  </si>
  <si>
    <t>999990132662092015</t>
  </si>
  <si>
    <t>999946572094272015</t>
  </si>
  <si>
    <t>999969379390502015</t>
  </si>
  <si>
    <t>999936855178962015</t>
  </si>
  <si>
    <t>999985193429012015</t>
  </si>
  <si>
    <t>999964916294612015</t>
  </si>
  <si>
    <t>999978636259522015</t>
  </si>
  <si>
    <t>999969964638362015</t>
  </si>
  <si>
    <t>999937376990422015</t>
  </si>
  <si>
    <t>999921866739762015</t>
  </si>
  <si>
    <t>999999077202262015</t>
  </si>
  <si>
    <t>999934414683072015</t>
  </si>
  <si>
    <t>999967546720272015</t>
  </si>
  <si>
    <t>999928784480492015</t>
  </si>
  <si>
    <t>999946188283702015</t>
  </si>
  <si>
    <t>999921235711772015</t>
  </si>
  <si>
    <t>999983203190132015</t>
  </si>
  <si>
    <t>999955311175422015</t>
  </si>
  <si>
    <t>999993614611972015</t>
  </si>
  <si>
    <t>999985113610182015</t>
  </si>
  <si>
    <t>999952093869822015</t>
  </si>
  <si>
    <t>999997118474612015</t>
  </si>
  <si>
    <t>999978913182622015</t>
  </si>
  <si>
    <t>999985508708722015</t>
  </si>
  <si>
    <t>999981117685152015</t>
  </si>
  <si>
    <t>999954668543722015</t>
  </si>
  <si>
    <t>999918602159762015</t>
  </si>
  <si>
    <t>999987827632132015</t>
  </si>
  <si>
    <t>999924803301472015</t>
  </si>
  <si>
    <t>999952164677132015</t>
  </si>
  <si>
    <t>999941638934062015</t>
  </si>
  <si>
    <t>999953187881462015</t>
  </si>
  <si>
    <t>999942594518352015</t>
  </si>
  <si>
    <t>999992711456722015</t>
  </si>
  <si>
    <t>999945563116152015</t>
  </si>
  <si>
    <t>999981824728032015</t>
  </si>
  <si>
    <t>999928570094602015</t>
  </si>
  <si>
    <t>999935788955352015</t>
  </si>
  <si>
    <t>999981224535212015</t>
  </si>
  <si>
    <t>999962091201052015</t>
  </si>
  <si>
    <t>999984030569492015</t>
  </si>
  <si>
    <t>999945523331812015</t>
  </si>
  <si>
    <t>999916832972302015</t>
  </si>
  <si>
    <t>999926345080992015</t>
  </si>
  <si>
    <t>999993745296362015</t>
  </si>
  <si>
    <t>999973542872442015</t>
  </si>
  <si>
    <t>999956275306002015</t>
  </si>
  <si>
    <t>999985816717162015</t>
  </si>
  <si>
    <t>999913031774872015</t>
  </si>
  <si>
    <t>999926255528522015</t>
  </si>
  <si>
    <t>999914626884102015</t>
  </si>
  <si>
    <t>999939239364462015</t>
  </si>
  <si>
    <t>999938790700372015</t>
  </si>
  <si>
    <t>999916562365212015</t>
  </si>
  <si>
    <t>999997110444382015</t>
  </si>
  <si>
    <t>999990100841292015</t>
  </si>
  <si>
    <t>999984283198072015</t>
  </si>
  <si>
    <t>999975185215452015</t>
  </si>
  <si>
    <t>999972837866812015</t>
  </si>
  <si>
    <t>999926334734752015</t>
  </si>
  <si>
    <t>999943227678622015</t>
  </si>
  <si>
    <t>999951004989112015</t>
  </si>
  <si>
    <t>999942212922482015</t>
  </si>
  <si>
    <t>999997810372762015</t>
  </si>
  <si>
    <t>999963237404042015</t>
  </si>
  <si>
    <t>999976695839902015</t>
  </si>
  <si>
    <t>999967697253412015</t>
  </si>
  <si>
    <t>999962074279932015</t>
  </si>
  <si>
    <t>999976643667342015</t>
  </si>
  <si>
    <t>999958268253942015</t>
  </si>
  <si>
    <t>999949981811132015</t>
  </si>
  <si>
    <t>999921928347382015</t>
  </si>
  <si>
    <t>999925438492972015</t>
  </si>
  <si>
    <t>999944767984152015</t>
  </si>
  <si>
    <t>999916052301722015</t>
  </si>
  <si>
    <t>999938632343522015</t>
  </si>
  <si>
    <t>999964896173902015</t>
  </si>
  <si>
    <t>999976349034152015</t>
  </si>
  <si>
    <t>999998325616302015</t>
  </si>
  <si>
    <t>999958106421232015</t>
  </si>
  <si>
    <t>999981446542402015</t>
  </si>
  <si>
    <t>999972702375012015</t>
  </si>
  <si>
    <t>999966971715542015</t>
  </si>
  <si>
    <t>999973865697082015</t>
  </si>
  <si>
    <t>999995387471412015</t>
  </si>
  <si>
    <t>999953185104442015</t>
  </si>
  <si>
    <t>999954601808932015</t>
  </si>
  <si>
    <t>999949513943132015</t>
  </si>
  <si>
    <t>999935217225142015</t>
  </si>
  <si>
    <t>999963475189872015</t>
  </si>
  <si>
    <t>999958817588612015</t>
  </si>
  <si>
    <t>999995152911552015</t>
  </si>
  <si>
    <t>999963835046802015</t>
  </si>
  <si>
    <t>999943868696392015</t>
  </si>
  <si>
    <t>999910748886212015</t>
  </si>
  <si>
    <t>999997406693722015</t>
  </si>
  <si>
    <t>999970300047612015</t>
  </si>
  <si>
    <t>999972854778802015</t>
  </si>
  <si>
    <t>999948376399002015</t>
  </si>
  <si>
    <t>999956367024732015</t>
  </si>
  <si>
    <t>999966755015312015</t>
  </si>
  <si>
    <t>999954081943842015</t>
  </si>
  <si>
    <t>999993452190122015</t>
  </si>
  <si>
    <t>999945719340952015</t>
  </si>
  <si>
    <t>999951269381602015</t>
  </si>
  <si>
    <t>999911658708192015</t>
  </si>
  <si>
    <t>999954144955102015</t>
  </si>
  <si>
    <t>999990722643852015</t>
  </si>
  <si>
    <t>999995570066072015</t>
  </si>
  <si>
    <t>999997738275382015</t>
  </si>
  <si>
    <t>999929223400662015</t>
  </si>
  <si>
    <t>999919844956752015</t>
  </si>
  <si>
    <t>999949308234512015</t>
  </si>
  <si>
    <t>999940960559962015</t>
  </si>
  <si>
    <t>999954680731152015</t>
  </si>
  <si>
    <t>999953734301522015</t>
  </si>
  <si>
    <t>999958929757172015</t>
  </si>
  <si>
    <t>999918281885722015</t>
  </si>
  <si>
    <t>999911287347512015</t>
  </si>
  <si>
    <t>999932646376522015</t>
  </si>
  <si>
    <t>999920406093702015</t>
  </si>
  <si>
    <t>999991992632132015</t>
  </si>
  <si>
    <t>999968220668582015</t>
  </si>
  <si>
    <t>999973467668512015</t>
  </si>
  <si>
    <t>999971563631842015</t>
  </si>
  <si>
    <t>999991442835102015</t>
  </si>
  <si>
    <t>999964578759562015</t>
  </si>
  <si>
    <t>999998174527732015</t>
  </si>
  <si>
    <t>999942331720682015</t>
  </si>
  <si>
    <t>999996438519622015</t>
  </si>
  <si>
    <t>999997095737452015</t>
  </si>
  <si>
    <t>999947994524682015</t>
  </si>
  <si>
    <t>999989550990692015</t>
  </si>
  <si>
    <t>999911757849022015</t>
  </si>
  <si>
    <t>999982601580492015</t>
  </si>
  <si>
    <t>999931981947542015</t>
  </si>
  <si>
    <t>999952969486882015</t>
  </si>
  <si>
    <t>999970724617982015</t>
  </si>
  <si>
    <t>999976711463502015</t>
  </si>
  <si>
    <t>999945981281862015</t>
  </si>
  <si>
    <t>999930786291802015</t>
  </si>
  <si>
    <t>999968883837632015</t>
  </si>
  <si>
    <t>999965111635552015</t>
  </si>
  <si>
    <t>999995118706692015</t>
  </si>
  <si>
    <t>999944939501062015</t>
  </si>
  <si>
    <t>999986885746102015</t>
  </si>
  <si>
    <t>999949211592592015</t>
  </si>
  <si>
    <t>999997837826072015</t>
  </si>
  <si>
    <t>999947291876082015</t>
  </si>
  <si>
    <t>999939105009482015</t>
  </si>
  <si>
    <t>999945694655772015</t>
  </si>
  <si>
    <t>999960670127062015</t>
  </si>
  <si>
    <t>999962524485802015</t>
  </si>
  <si>
    <t>999912090166332015</t>
  </si>
  <si>
    <t>999979022802912015</t>
  </si>
  <si>
    <t>999936834412302015</t>
  </si>
  <si>
    <t>999958500095492015</t>
  </si>
  <si>
    <t>999983403403242015</t>
  </si>
  <si>
    <t>999924671500562015</t>
  </si>
  <si>
    <t>999967640806902015</t>
  </si>
  <si>
    <t>999913961260882015</t>
  </si>
  <si>
    <t>999961746263832015</t>
  </si>
  <si>
    <t>999991756073752015</t>
  </si>
  <si>
    <t>999914827125902015</t>
  </si>
  <si>
    <t>999976122222652015</t>
  </si>
  <si>
    <t>999968274377572015</t>
  </si>
  <si>
    <t>999935140907312015</t>
  </si>
  <si>
    <t>999916133198192015</t>
  </si>
  <si>
    <t>999940434808972015</t>
  </si>
  <si>
    <t>999960987320352015</t>
  </si>
  <si>
    <t>999940992484202015</t>
  </si>
  <si>
    <t>999938118512452015</t>
  </si>
  <si>
    <t>999984767817762015</t>
  </si>
  <si>
    <t>999917779672482015</t>
  </si>
  <si>
    <t>999958415265942015</t>
  </si>
  <si>
    <t>999964740549512015</t>
  </si>
  <si>
    <t>999985837011602015</t>
  </si>
  <si>
    <t>999921256863312015</t>
  </si>
  <si>
    <t>999949337777902015</t>
  </si>
  <si>
    <t>999949864432872015</t>
  </si>
  <si>
    <t>999954471553752015</t>
  </si>
  <si>
    <t>999947394440562015</t>
  </si>
  <si>
    <t>999970852371502015</t>
  </si>
  <si>
    <t>999995207059702015</t>
  </si>
  <si>
    <t>999948345401482015</t>
  </si>
  <si>
    <t>999974872778922015</t>
  </si>
  <si>
    <t>999962188271072015</t>
  </si>
  <si>
    <t>999982115729902015</t>
  </si>
  <si>
    <t>999947123510002015</t>
  </si>
  <si>
    <t>999936259743752015</t>
  </si>
  <si>
    <t>999910093695642015</t>
  </si>
  <si>
    <t>999912516263802015</t>
  </si>
  <si>
    <t>999962502738902015</t>
  </si>
  <si>
    <t>999981822511262015</t>
  </si>
  <si>
    <t>999916304134362015</t>
  </si>
  <si>
    <t>999912397000782015</t>
  </si>
  <si>
    <t>999997451959742015</t>
  </si>
  <si>
    <t>999991127239362015</t>
  </si>
  <si>
    <t>999986230331552015</t>
  </si>
  <si>
    <t>999911814317852015</t>
  </si>
  <si>
    <t>999975097843322015</t>
  </si>
  <si>
    <t>999984657986122015</t>
  </si>
  <si>
    <t>999929376069022015</t>
  </si>
  <si>
    <t>999942673559502015</t>
  </si>
  <si>
    <t>999989632484072015</t>
  </si>
  <si>
    <t>999968000503222015</t>
  </si>
  <si>
    <t>999923266655662015</t>
  </si>
  <si>
    <t>999968773941392015</t>
  </si>
  <si>
    <t>999910950647932015</t>
  </si>
  <si>
    <t>999923968279222015</t>
  </si>
  <si>
    <t>999999860380892015</t>
  </si>
  <si>
    <t>999938597452222015</t>
  </si>
  <si>
    <t>999931490915292015</t>
  </si>
  <si>
    <t>999924760101622015</t>
  </si>
  <si>
    <t>999987651760532015</t>
  </si>
  <si>
    <t>999927422360372015</t>
  </si>
  <si>
    <t>999948401705042015</t>
  </si>
  <si>
    <t>999959855594502015</t>
  </si>
  <si>
    <t>999976679880032015</t>
  </si>
  <si>
    <t>999962279359592015</t>
  </si>
  <si>
    <t>999998483506382015</t>
  </si>
  <si>
    <t>999950039088392015</t>
  </si>
  <si>
    <t>999972794182512015</t>
  </si>
  <si>
    <t>999969295269812015</t>
  </si>
  <si>
    <t>999938973382962015</t>
  </si>
  <si>
    <t>999999962171022015</t>
  </si>
  <si>
    <t>999966938115212015</t>
  </si>
  <si>
    <t>999923937555042015</t>
  </si>
  <si>
    <t>999965005899762015</t>
  </si>
  <si>
    <t>999920716034552015</t>
  </si>
  <si>
    <t>999926877849972015</t>
  </si>
  <si>
    <t>999943845414642015</t>
  </si>
  <si>
    <t>999978219856252015</t>
  </si>
  <si>
    <t>999917522395732015</t>
  </si>
  <si>
    <t>999948959176392015</t>
  </si>
  <si>
    <t>999997892104732015</t>
  </si>
  <si>
    <t>999945724342922015</t>
  </si>
  <si>
    <t>999933661221852015</t>
  </si>
  <si>
    <t>999911032815812015</t>
  </si>
  <si>
    <t>999921067161882015</t>
  </si>
  <si>
    <t>999919437745182015</t>
  </si>
  <si>
    <t>999951608328362015</t>
  </si>
  <si>
    <t>999971219239742015</t>
  </si>
  <si>
    <t>999954924720682015</t>
  </si>
  <si>
    <t>999988504881202015</t>
  </si>
  <si>
    <t>999922571094952015</t>
  </si>
  <si>
    <t>999911130569002015</t>
  </si>
  <si>
    <t>999979956325352015</t>
  </si>
  <si>
    <t>999920495080312015</t>
  </si>
  <si>
    <t>999965379960572015</t>
  </si>
  <si>
    <t>999948588757922015</t>
  </si>
  <si>
    <t>999934960638132015</t>
  </si>
  <si>
    <t>999934397056812015</t>
  </si>
  <si>
    <t>999947286959152015</t>
  </si>
  <si>
    <t>999943009438522015</t>
  </si>
  <si>
    <t>999947904406812015</t>
  </si>
  <si>
    <t>999990635986502015</t>
  </si>
  <si>
    <t>999938148607072015</t>
  </si>
  <si>
    <t>999996415253372015</t>
  </si>
  <si>
    <t>999914170317192015</t>
  </si>
  <si>
    <t>999940877415872015</t>
  </si>
  <si>
    <t>999954823561802015</t>
  </si>
  <si>
    <t>999984403587202015</t>
  </si>
  <si>
    <t>999947917858472015</t>
  </si>
  <si>
    <t>999983031347812015</t>
  </si>
  <si>
    <t>999915247711212015</t>
  </si>
  <si>
    <t>999955108177242015</t>
  </si>
  <si>
    <t>999959285053792015</t>
  </si>
  <si>
    <t>999927094892832015</t>
  </si>
  <si>
    <t>999972726364892015</t>
  </si>
  <si>
    <t>999956008161442015</t>
  </si>
  <si>
    <t>999956197395582015</t>
  </si>
  <si>
    <t>999997849847912015</t>
  </si>
  <si>
    <t>999914761056472015</t>
  </si>
  <si>
    <t>999912425233402015</t>
  </si>
  <si>
    <t>999952014998432015</t>
  </si>
  <si>
    <t>999998760168472015</t>
  </si>
  <si>
    <t>999946841297592015</t>
  </si>
  <si>
    <t>999911941527482015</t>
  </si>
  <si>
    <t>999935497718322015</t>
  </si>
  <si>
    <t>999923192880932015</t>
  </si>
  <si>
    <t>999994090079792015</t>
  </si>
  <si>
    <t>999945905542502015</t>
  </si>
  <si>
    <t>999950786109902015</t>
  </si>
  <si>
    <t>999980200903322015</t>
  </si>
  <si>
    <t>999928714626412015</t>
  </si>
  <si>
    <t>999912566122432015</t>
  </si>
  <si>
    <t>999933365224952015</t>
  </si>
  <si>
    <t>999956920703482015</t>
  </si>
  <si>
    <t>999975218415302015</t>
  </si>
  <si>
    <t>999998392737262015</t>
  </si>
  <si>
    <t>999915655516682015</t>
  </si>
  <si>
    <t>999943174642652015</t>
  </si>
  <si>
    <t>999996320891972015</t>
  </si>
  <si>
    <t>999989389716142015</t>
  </si>
  <si>
    <t>999988678526542015</t>
  </si>
  <si>
    <t>999995452686552015</t>
  </si>
  <si>
    <t>999977690239602015</t>
  </si>
  <si>
    <t>999938151205562015</t>
  </si>
  <si>
    <t>999914210853412015</t>
  </si>
  <si>
    <t>999925898597362015</t>
  </si>
  <si>
    <t>999930400299042015</t>
  </si>
  <si>
    <t>999944082954442015</t>
  </si>
  <si>
    <t>999986350071982015</t>
  </si>
  <si>
    <t>999984359371882015</t>
  </si>
  <si>
    <t>999946792158802015</t>
  </si>
  <si>
    <t>999984206877272015</t>
  </si>
  <si>
    <t>999984154311542015</t>
  </si>
  <si>
    <t>999991882529782015</t>
  </si>
  <si>
    <t>999988229122422015</t>
  </si>
  <si>
    <t>999993473648842015</t>
  </si>
  <si>
    <t>999949043021532015</t>
  </si>
  <si>
    <t>999981523190122015</t>
  </si>
  <si>
    <t>999953323086952015</t>
  </si>
  <si>
    <t>999918916052392015</t>
  </si>
  <si>
    <t>999963027276802015</t>
  </si>
  <si>
    <t>999923308255442015</t>
  </si>
  <si>
    <t>999997091448282015</t>
  </si>
  <si>
    <t>999913230147732015</t>
  </si>
  <si>
    <t>999915039877282015</t>
  </si>
  <si>
    <t>999926065669352015</t>
  </si>
  <si>
    <t>999984505362132015</t>
  </si>
  <si>
    <t>999977619966482015</t>
  </si>
  <si>
    <t>999943071816042015</t>
  </si>
  <si>
    <t>999973632477262015</t>
  </si>
  <si>
    <t>999983754177082015</t>
  </si>
  <si>
    <t>999980852763952015</t>
  </si>
  <si>
    <t>999928730452882015</t>
  </si>
  <si>
    <t>999983167017002015</t>
  </si>
  <si>
    <t>999961711860182015</t>
  </si>
  <si>
    <t>999991620746862015</t>
  </si>
  <si>
    <t>999972048215212015</t>
  </si>
  <si>
    <t>999997766833362015</t>
  </si>
  <si>
    <t>999933391097892015</t>
  </si>
  <si>
    <t>999974053102262015</t>
  </si>
  <si>
    <t>999919913715382015</t>
  </si>
  <si>
    <t>999913497836582015</t>
  </si>
  <si>
    <t>999950756303892015</t>
  </si>
  <si>
    <t>999994468941622015</t>
  </si>
  <si>
    <t>999970206231762015</t>
  </si>
  <si>
    <t>999978646249092015</t>
  </si>
  <si>
    <t>999963863722402015</t>
  </si>
  <si>
    <t>999922569731342015</t>
  </si>
  <si>
    <t>999912344731712015</t>
  </si>
  <si>
    <t>999918534271452015</t>
  </si>
  <si>
    <t>999920821482892015</t>
  </si>
  <si>
    <t>999959244246022015</t>
  </si>
  <si>
    <t>999913598703412015</t>
  </si>
  <si>
    <t>999934919366892015</t>
  </si>
  <si>
    <t>999937892330672015</t>
  </si>
  <si>
    <t>999955302178252015</t>
  </si>
  <si>
    <t>999942240923162015</t>
  </si>
  <si>
    <t>999977367675022015</t>
  </si>
  <si>
    <t>999959947302772015</t>
  </si>
  <si>
    <t>999927981706172015</t>
  </si>
  <si>
    <t>999958687112102015</t>
  </si>
  <si>
    <t>999970292921782015</t>
  </si>
  <si>
    <t>999912950858592015</t>
  </si>
  <si>
    <t>999985374510142015</t>
  </si>
  <si>
    <t>999942492802882015</t>
  </si>
  <si>
    <t>999945274586792015</t>
  </si>
  <si>
    <t>999993217464912015</t>
  </si>
  <si>
    <t>999956331235902015</t>
  </si>
  <si>
    <t>999961225646272015</t>
  </si>
  <si>
    <t>999942708724682015</t>
  </si>
  <si>
    <t>999930757754522015</t>
  </si>
  <si>
    <t>999989782782812015</t>
  </si>
  <si>
    <t>999965367225172015</t>
  </si>
  <si>
    <t>999979893155542015</t>
  </si>
  <si>
    <t>999941748181162015</t>
  </si>
  <si>
    <t>999926920451102015</t>
  </si>
  <si>
    <t>999977891397382015</t>
  </si>
  <si>
    <t>999931960196672015</t>
  </si>
  <si>
    <t>999993787655352015</t>
  </si>
  <si>
    <t>999934399108892015</t>
  </si>
  <si>
    <t>999924678487102015</t>
  </si>
  <si>
    <t>999997119971172015</t>
  </si>
  <si>
    <t>999954890806192015</t>
  </si>
  <si>
    <t>999944429722162015</t>
  </si>
  <si>
    <t>999986195471862015</t>
  </si>
  <si>
    <t>999994798799282015</t>
  </si>
  <si>
    <t>999978937039562015</t>
  </si>
  <si>
    <t>999982883233462015</t>
  </si>
  <si>
    <t>999935738544292015</t>
  </si>
  <si>
    <t>999961644345632015</t>
  </si>
  <si>
    <t>999965943270592015</t>
  </si>
  <si>
    <t>999994496460042015</t>
  </si>
  <si>
    <t>999924900430002015</t>
  </si>
  <si>
    <t>999919301444132015</t>
  </si>
  <si>
    <t>999965676563882015</t>
  </si>
  <si>
    <t>999948159571192015</t>
  </si>
  <si>
    <t>999997345402982015</t>
  </si>
  <si>
    <t>999993012300942015</t>
  </si>
  <si>
    <t>999942720016472015</t>
  </si>
  <si>
    <t>999918673895112015</t>
  </si>
  <si>
    <t>999987306983502015</t>
  </si>
  <si>
    <t>999962662974472015</t>
  </si>
  <si>
    <t>999992524032072015</t>
  </si>
  <si>
    <t>999961689297492015</t>
  </si>
  <si>
    <t>999982417438772015</t>
  </si>
  <si>
    <t>999938796714682015</t>
  </si>
  <si>
    <t>999994727370142015</t>
  </si>
  <si>
    <t>999918904600952015</t>
  </si>
  <si>
    <t>999988371689952015</t>
  </si>
  <si>
    <t>999927161653992015</t>
  </si>
  <si>
    <t>999994161514472015</t>
  </si>
  <si>
    <t>999972546096492015</t>
  </si>
  <si>
    <t>999918007232632015</t>
  </si>
  <si>
    <t>999995473966102015</t>
  </si>
  <si>
    <t>999967375122132015</t>
  </si>
  <si>
    <t>999938212535612015</t>
  </si>
  <si>
    <t>999978001920392015</t>
  </si>
  <si>
    <t>999976418616262015</t>
  </si>
  <si>
    <t>999950267719592015</t>
  </si>
  <si>
    <t>999951091997262015</t>
  </si>
  <si>
    <t>999951414879812015</t>
  </si>
  <si>
    <t>999974306966682015</t>
  </si>
  <si>
    <t>999979533342642015</t>
  </si>
  <si>
    <t>999917137989582015</t>
  </si>
  <si>
    <t>999952064065522015</t>
  </si>
  <si>
    <t>999910980622422015</t>
  </si>
  <si>
    <t>999973988051272015</t>
  </si>
  <si>
    <t>999980407477402015</t>
  </si>
  <si>
    <t>999994098315272015</t>
  </si>
  <si>
    <t>999943343406712015</t>
  </si>
  <si>
    <t>999912215275042015</t>
  </si>
  <si>
    <t>999937880978832015</t>
  </si>
  <si>
    <t>999991969037242015</t>
  </si>
  <si>
    <t>999921334137322015</t>
  </si>
  <si>
    <t>999946146273072015</t>
  </si>
  <si>
    <t>999984068088992015</t>
  </si>
  <si>
    <t>999958965689952015</t>
  </si>
  <si>
    <t>999962592481912015</t>
  </si>
  <si>
    <t>999946092172672015</t>
  </si>
  <si>
    <t>999967651384012015</t>
  </si>
  <si>
    <t>999989130971302015</t>
  </si>
  <si>
    <t>999973874540662015</t>
  </si>
  <si>
    <t>999935015325462015</t>
  </si>
  <si>
    <t>999930590306842015</t>
  </si>
  <si>
    <t>999983320379182015</t>
  </si>
  <si>
    <t>999999346317432015</t>
  </si>
  <si>
    <t>999999994642762015</t>
  </si>
  <si>
    <t>999913854291092015</t>
  </si>
  <si>
    <t>999934698433072015</t>
  </si>
  <si>
    <t>999953564260142015</t>
  </si>
  <si>
    <t>999994906619712015</t>
  </si>
  <si>
    <t>999962821538062015</t>
  </si>
  <si>
    <t>999916819343932015</t>
  </si>
  <si>
    <t>999912439193642015</t>
  </si>
  <si>
    <t>999993832348862015</t>
  </si>
  <si>
    <t>999964858614182015</t>
  </si>
  <si>
    <t>999990386230132015</t>
  </si>
  <si>
    <t>999978690296402015</t>
  </si>
  <si>
    <t>999957763919512015</t>
  </si>
  <si>
    <t>999994287210342015</t>
  </si>
  <si>
    <t>999985033718162015</t>
  </si>
  <si>
    <t>999982537860952015</t>
  </si>
  <si>
    <t>999957991172532015</t>
  </si>
  <si>
    <t>999988963849992015</t>
  </si>
  <si>
    <t>999968499760532015</t>
  </si>
  <si>
    <t>999961209206682015</t>
  </si>
  <si>
    <t>999965130652322015</t>
  </si>
  <si>
    <t>999940228966992015</t>
  </si>
  <si>
    <t>999931470699802015</t>
  </si>
  <si>
    <t>999933024427402015</t>
  </si>
  <si>
    <t>999910415809252015</t>
  </si>
  <si>
    <t>999986640654832015</t>
  </si>
  <si>
    <t>999993586306872015</t>
  </si>
  <si>
    <t>999958019671522015</t>
  </si>
  <si>
    <t>999991079234032015</t>
  </si>
  <si>
    <t>999920533748722015</t>
  </si>
  <si>
    <t>999999090155002015</t>
  </si>
  <si>
    <t>999950309561702015</t>
  </si>
  <si>
    <t>999915715380722015</t>
  </si>
  <si>
    <t>999949446793472015</t>
  </si>
  <si>
    <t>999935935822802015</t>
  </si>
  <si>
    <t>999985980475932015</t>
  </si>
  <si>
    <t>999989782730772015</t>
  </si>
  <si>
    <t>999990477378412015</t>
  </si>
  <si>
    <t>999983096360952015</t>
  </si>
  <si>
    <t>999962003649982015</t>
  </si>
  <si>
    <t>999910235712102015</t>
  </si>
  <si>
    <t>999952194564452015</t>
  </si>
  <si>
    <t>999995941253722015</t>
  </si>
  <si>
    <t>999929829069922015</t>
  </si>
  <si>
    <t>999986735780262015</t>
  </si>
  <si>
    <t>999921703776122015</t>
  </si>
  <si>
    <t>999925022668402015</t>
  </si>
  <si>
    <t>999943567566822015</t>
  </si>
  <si>
    <t>999958107408882015</t>
  </si>
  <si>
    <t>999931794943252015</t>
  </si>
  <si>
    <t>999933910274202015</t>
  </si>
  <si>
    <t>999934217509252015</t>
  </si>
  <si>
    <t>999961298743012015</t>
  </si>
  <si>
    <t>999997940953432015</t>
  </si>
  <si>
    <t>999949094607932015</t>
  </si>
  <si>
    <t>999937318430882015</t>
  </si>
  <si>
    <t>999941981854762015</t>
  </si>
  <si>
    <t>999986509992322015</t>
  </si>
  <si>
    <t>999991759846342015</t>
  </si>
  <si>
    <t>999949623856572015</t>
  </si>
  <si>
    <t>999963358074052015</t>
  </si>
  <si>
    <t>999993911966002015</t>
  </si>
  <si>
    <t>999937985170962015</t>
  </si>
  <si>
    <t>999939934100462015</t>
  </si>
  <si>
    <t>999924770115592015</t>
  </si>
  <si>
    <t>999944070556462015</t>
  </si>
  <si>
    <t>999949403250012015</t>
  </si>
  <si>
    <t>999918365386532015</t>
  </si>
  <si>
    <t>999919933850892015</t>
  </si>
  <si>
    <t>999965997281882015</t>
  </si>
  <si>
    <t>999949556953202015</t>
  </si>
  <si>
    <t>999928458359712015</t>
  </si>
  <si>
    <t>999958089961212015</t>
  </si>
  <si>
    <t>999918991974802015</t>
  </si>
  <si>
    <t>999917290838162015</t>
  </si>
  <si>
    <t>999980153279312015</t>
  </si>
  <si>
    <t>999991109934652015</t>
  </si>
  <si>
    <t>999910469108482015</t>
  </si>
  <si>
    <t>999956034558392015</t>
  </si>
  <si>
    <t>999967359582222015</t>
  </si>
  <si>
    <t>999973131033162015</t>
  </si>
  <si>
    <t>999951083462752015</t>
  </si>
  <si>
    <t>999975539587962015</t>
  </si>
  <si>
    <t>999969115877032015</t>
  </si>
  <si>
    <t>999966820036702015</t>
  </si>
  <si>
    <t>999990946786842015</t>
  </si>
  <si>
    <t>999980878278532015</t>
  </si>
  <si>
    <t>999975877034332015</t>
  </si>
  <si>
    <t>999971036239312015</t>
  </si>
  <si>
    <t>999963600555982015</t>
  </si>
  <si>
    <t>999914261606562015</t>
  </si>
  <si>
    <t>999916745908822015</t>
  </si>
  <si>
    <t>999947761088572015</t>
  </si>
  <si>
    <t>999981070174232015</t>
  </si>
  <si>
    <t>999988157053622015</t>
  </si>
  <si>
    <t>999964992594962015</t>
  </si>
  <si>
    <t>999976478519952015</t>
  </si>
  <si>
    <t>999990868277562015</t>
  </si>
  <si>
    <t>999946755535032015</t>
  </si>
  <si>
    <t>999944864073532015</t>
  </si>
  <si>
    <t>999920425172002015</t>
  </si>
  <si>
    <t>999988171469252015</t>
  </si>
  <si>
    <t>999972396714512015</t>
  </si>
  <si>
    <t>999947392763182015</t>
  </si>
  <si>
    <t>999960941998242015</t>
  </si>
  <si>
    <t>999917079037262015</t>
  </si>
  <si>
    <t>999958404626052015</t>
  </si>
  <si>
    <t>999980849580912015</t>
  </si>
  <si>
    <t>999928716006112015</t>
  </si>
  <si>
    <t>999917786907102015</t>
  </si>
  <si>
    <t>999962639118322015</t>
  </si>
  <si>
    <t>999968493559802015</t>
  </si>
  <si>
    <t>999976286956372015</t>
  </si>
  <si>
    <t>999912253464732015</t>
  </si>
  <si>
    <t>999930414414802015</t>
  </si>
  <si>
    <t>999964507353602015</t>
  </si>
  <si>
    <t>999932715315962015</t>
  </si>
  <si>
    <t>999947221061942015</t>
  </si>
  <si>
    <t>999999039235412015</t>
  </si>
  <si>
    <t>999916555796712015</t>
  </si>
  <si>
    <t>999966034287462015</t>
  </si>
  <si>
    <t>999918885303762015</t>
  </si>
  <si>
    <t>999960532301962015</t>
  </si>
  <si>
    <t>999929793084772015</t>
  </si>
  <si>
    <t>999946803209142015</t>
  </si>
  <si>
    <t>999911813378282015</t>
  </si>
  <si>
    <t>999942417898562015</t>
  </si>
  <si>
    <t>999925548508882015</t>
  </si>
  <si>
    <t>999997271111732015</t>
  </si>
  <si>
    <t>999947308794082015</t>
  </si>
  <si>
    <t>999937628964462015</t>
  </si>
  <si>
    <t>999975930862622015</t>
  </si>
  <si>
    <t>999952742961902015</t>
  </si>
  <si>
    <t>999963370008612015</t>
  </si>
  <si>
    <t>999939515085572015</t>
  </si>
  <si>
    <t>999989619557132015</t>
  </si>
  <si>
    <t>999961748648942015</t>
  </si>
  <si>
    <t>999945169127172015</t>
  </si>
  <si>
    <t>999951266507372015</t>
  </si>
  <si>
    <t>999956781592312015</t>
  </si>
  <si>
    <t>999935548334472015</t>
  </si>
  <si>
    <t>999951211285402015</t>
  </si>
  <si>
    <t>999946125342552015</t>
  </si>
  <si>
    <t>999941987420412015</t>
  </si>
  <si>
    <t>999985965429932015</t>
  </si>
  <si>
    <t>999987814627712015</t>
  </si>
  <si>
    <t>999964460492412015</t>
  </si>
  <si>
    <t>999928176853232015</t>
  </si>
  <si>
    <t>999954394346632015</t>
  </si>
  <si>
    <t>999969700692222015</t>
  </si>
  <si>
    <t>999968603866602015</t>
  </si>
  <si>
    <t>999962772118272015</t>
  </si>
  <si>
    <t>999955001836152015</t>
  </si>
  <si>
    <t>999945602321682015</t>
  </si>
  <si>
    <t>999982082698622015</t>
  </si>
  <si>
    <t>999948074956782015</t>
  </si>
  <si>
    <t>999940452065302015</t>
  </si>
  <si>
    <t>999963950319912015</t>
  </si>
  <si>
    <t>999936449805192015</t>
  </si>
  <si>
    <t>999966614993722015</t>
  </si>
  <si>
    <t>999918137016022015</t>
  </si>
  <si>
    <t>999943710013422015</t>
  </si>
  <si>
    <t>999918773692392015</t>
  </si>
  <si>
    <t>999910386639992015</t>
  </si>
  <si>
    <t>999920771428812015</t>
  </si>
  <si>
    <t>999915492396422015</t>
  </si>
  <si>
    <t>999982333996122015</t>
  </si>
  <si>
    <t>999949267012742015</t>
  </si>
  <si>
    <t>999988799983412015</t>
  </si>
  <si>
    <t>999962826414392015</t>
  </si>
  <si>
    <t>999913018500612015</t>
  </si>
  <si>
    <t>999967406546602015</t>
  </si>
  <si>
    <t>999979474149672015</t>
  </si>
  <si>
    <t>999994099646242015</t>
  </si>
  <si>
    <t>999980263109292015</t>
  </si>
  <si>
    <t>999928596219732015</t>
  </si>
  <si>
    <t>999948151952482015</t>
  </si>
  <si>
    <t>999923093780932015</t>
  </si>
  <si>
    <t>999938147995442015</t>
  </si>
  <si>
    <t>999985847450612015</t>
  </si>
  <si>
    <t>999989451824822015</t>
  </si>
  <si>
    <t>999981723021242015</t>
  </si>
  <si>
    <t>999955834273362015</t>
  </si>
  <si>
    <t>999980127354912015</t>
  </si>
  <si>
    <t>999965445335752015</t>
  </si>
  <si>
    <t>999924396697002015</t>
  </si>
  <si>
    <t>999981469055802015</t>
  </si>
  <si>
    <t>999951340859822015</t>
  </si>
  <si>
    <t>999927573031622015</t>
  </si>
  <si>
    <t>999921233470662015</t>
  </si>
  <si>
    <t>999973418433302015</t>
  </si>
  <si>
    <t>999945846149832015</t>
  </si>
  <si>
    <t>999935761419032015</t>
  </si>
  <si>
    <t>999948066297242015</t>
  </si>
  <si>
    <t>999983461040732015</t>
  </si>
  <si>
    <t>999996095091632015</t>
  </si>
  <si>
    <t>999986329506192015</t>
  </si>
  <si>
    <t>999977188922922015</t>
  </si>
  <si>
    <t>999944549332612015</t>
  </si>
  <si>
    <t>999964694262402015</t>
  </si>
  <si>
    <t>999961417068532015</t>
  </si>
  <si>
    <t>999985498503162015</t>
  </si>
  <si>
    <t>999996107659582015</t>
  </si>
  <si>
    <t>999922153743912015</t>
  </si>
  <si>
    <t>999947924387972015</t>
  </si>
  <si>
    <t>999973779764942015</t>
  </si>
  <si>
    <t>999976700219502015</t>
  </si>
  <si>
    <t>999957984967312015</t>
  </si>
  <si>
    <t>999930089959832015</t>
  </si>
  <si>
    <t>999966487426382015</t>
  </si>
  <si>
    <t>999947462844542015</t>
  </si>
  <si>
    <t>999941234011832015</t>
  </si>
  <si>
    <t>999997500273422015</t>
  </si>
  <si>
    <t>999968676835592015</t>
  </si>
  <si>
    <t>999991972793912015</t>
  </si>
  <si>
    <t>999928194375342015</t>
  </si>
  <si>
    <t>999920481153832015</t>
  </si>
  <si>
    <t>999961085160952015</t>
  </si>
  <si>
    <t>999964994057862015</t>
  </si>
  <si>
    <t>999984132756332015</t>
  </si>
  <si>
    <t>999935738691322015</t>
  </si>
  <si>
    <t>999968407007102015</t>
  </si>
  <si>
    <t>999988229679162015</t>
  </si>
  <si>
    <t>999912842255832015</t>
  </si>
  <si>
    <t>999956065361152015</t>
  </si>
  <si>
    <t>999975148615602015</t>
  </si>
  <si>
    <t>999963974010972015</t>
  </si>
  <si>
    <t>999983445333512015</t>
  </si>
  <si>
    <t>999983661998612015</t>
  </si>
  <si>
    <t>999949241218952015</t>
  </si>
  <si>
    <t>999947548851882015</t>
  </si>
  <si>
    <t>999922704248822015</t>
  </si>
  <si>
    <t>999936897755442015</t>
  </si>
  <si>
    <t>999969085137742015</t>
  </si>
  <si>
    <t>999918158234802015</t>
  </si>
  <si>
    <t>999962584844212015</t>
  </si>
  <si>
    <t>999987031101642015</t>
  </si>
  <si>
    <t>999981976538532015</t>
  </si>
  <si>
    <t>999924942338112015</t>
  </si>
  <si>
    <t>999971492560882015</t>
  </si>
  <si>
    <t>999965467970682015</t>
  </si>
  <si>
    <t>999963103479592015</t>
  </si>
  <si>
    <t>999956858523582015</t>
  </si>
  <si>
    <t>999936177400992015</t>
  </si>
  <si>
    <t>999967389678292015</t>
  </si>
  <si>
    <t>999935745836772015</t>
  </si>
  <si>
    <t>999961115026782015</t>
  </si>
  <si>
    <t>999966811284412015</t>
  </si>
  <si>
    <t>999945166084032015</t>
  </si>
  <si>
    <t>999925398466642015</t>
  </si>
  <si>
    <t>999986524164082015</t>
  </si>
  <si>
    <t>999964391137962015</t>
  </si>
  <si>
    <t>999965269725492015</t>
  </si>
  <si>
    <t>999993030429702015</t>
  </si>
  <si>
    <t>999929082816722015</t>
  </si>
  <si>
    <t>999964494315962015</t>
  </si>
  <si>
    <t>999956307221192015</t>
  </si>
  <si>
    <t>999980265467602015</t>
  </si>
  <si>
    <t>999959495117132015</t>
  </si>
  <si>
    <t>999920673642162015</t>
  </si>
  <si>
    <t>999935362831212015</t>
  </si>
  <si>
    <t>999918816711932015</t>
  </si>
  <si>
    <t>999997510929132015</t>
  </si>
  <si>
    <t>999910983863152015</t>
  </si>
  <si>
    <t>999910406330562015</t>
  </si>
  <si>
    <t>999976993421122015</t>
  </si>
  <si>
    <t>999936832312262015</t>
  </si>
  <si>
    <t>999949553447532015</t>
  </si>
  <si>
    <t>999913313221052015</t>
  </si>
  <si>
    <t>999954415119072015</t>
  </si>
  <si>
    <t>999935026014292015</t>
  </si>
  <si>
    <t>999911156521102015</t>
  </si>
  <si>
    <t>999999885675182015</t>
  </si>
  <si>
    <t>999988496989832015</t>
  </si>
  <si>
    <t>999959863220972015</t>
  </si>
  <si>
    <t>999947950636332015</t>
  </si>
  <si>
    <t>999914069927902015</t>
  </si>
  <si>
    <t>999916753929332015</t>
  </si>
  <si>
    <t>999981530512832015</t>
  </si>
  <si>
    <t>999991046687122015</t>
  </si>
  <si>
    <t>999959274463892015</t>
  </si>
  <si>
    <t>999921623040592015</t>
  </si>
  <si>
    <t>999982094196832015</t>
  </si>
  <si>
    <t>999919062804842015</t>
  </si>
  <si>
    <t>999980759585792015</t>
  </si>
  <si>
    <t>999949540759452015</t>
  </si>
  <si>
    <t>999971581459392015</t>
  </si>
  <si>
    <t>999973555338102015</t>
  </si>
  <si>
    <t>999943901242272015</t>
  </si>
  <si>
    <t>999972496967462015</t>
  </si>
  <si>
    <t>999957606393472015</t>
  </si>
  <si>
    <t>999950121278362015</t>
  </si>
  <si>
    <t>999950588340832015</t>
  </si>
  <si>
    <t>999977204840982015</t>
  </si>
  <si>
    <t>999984700091822015</t>
  </si>
  <si>
    <t>999989278295232015</t>
  </si>
  <si>
    <t>999927895530242015</t>
  </si>
  <si>
    <t>999916293666332015</t>
  </si>
  <si>
    <t>999995911511102015</t>
  </si>
  <si>
    <t>999950303459762015</t>
  </si>
  <si>
    <t>999990936192152015</t>
  </si>
  <si>
    <t>999936844609102015</t>
  </si>
  <si>
    <t>999941086031102015</t>
  </si>
  <si>
    <t>999917840978752015</t>
  </si>
  <si>
    <t>999972430382342015</t>
  </si>
  <si>
    <t>999945739983982015</t>
  </si>
  <si>
    <t>999966033646052015</t>
  </si>
  <si>
    <t>999955186536192015</t>
  </si>
  <si>
    <t>999938128701902015</t>
  </si>
  <si>
    <t>999983773594752015</t>
  </si>
  <si>
    <t>999984889097162015</t>
  </si>
  <si>
    <t>999944515260152015</t>
  </si>
  <si>
    <t>999978663881142015</t>
  </si>
  <si>
    <t>999958484953172015</t>
  </si>
  <si>
    <t>999998724674952015</t>
  </si>
  <si>
    <t>999944664617532015</t>
  </si>
  <si>
    <t>999919726450462015</t>
  </si>
  <si>
    <t>999946813788382015</t>
  </si>
  <si>
    <t>999962883881802015</t>
  </si>
  <si>
    <t>999959710277942015</t>
  </si>
  <si>
    <t>999912855606162015</t>
  </si>
  <si>
    <t>999955880696042015</t>
  </si>
  <si>
    <t>999992829510872015</t>
  </si>
  <si>
    <t>999930880482082015</t>
  </si>
  <si>
    <t>999981844463772015</t>
  </si>
  <si>
    <t>999970837610312015</t>
  </si>
  <si>
    <t>999958215052222015</t>
  </si>
  <si>
    <t>999993530121862015</t>
  </si>
  <si>
    <t>999957086748162015</t>
  </si>
  <si>
    <t>999935022570472015</t>
  </si>
  <si>
    <t>999995553097842015</t>
  </si>
  <si>
    <t>999929353674002015</t>
  </si>
  <si>
    <t>999947717620592015</t>
  </si>
  <si>
    <t>999971987262362015</t>
  </si>
  <si>
    <t>999977653839942015</t>
  </si>
  <si>
    <t>999949128481772015</t>
  </si>
  <si>
    <t>999994248480852015</t>
  </si>
  <si>
    <t>999971356256662015</t>
  </si>
  <si>
    <t>999995637177292015</t>
  </si>
  <si>
    <t>999982988506792015</t>
  </si>
  <si>
    <t>999941034387292015</t>
  </si>
  <si>
    <t>999963035982732015</t>
  </si>
  <si>
    <t>999960389775292015</t>
  </si>
  <si>
    <t>999937569493152015</t>
  </si>
  <si>
    <t>999982000661992015</t>
  </si>
  <si>
    <t>999965975776842015</t>
  </si>
  <si>
    <t>999949541455552015</t>
  </si>
  <si>
    <t>999994622009242015</t>
  </si>
  <si>
    <t>999968879881652015</t>
  </si>
  <si>
    <t>999984506537802015</t>
  </si>
  <si>
    <t>999943789301972015</t>
  </si>
  <si>
    <t>999940371959082015</t>
  </si>
  <si>
    <t>999986814979232015</t>
  </si>
  <si>
    <t>999975355320472015</t>
  </si>
  <si>
    <t>999937520449622015</t>
  </si>
  <si>
    <t>999974829168462015</t>
  </si>
  <si>
    <t>999984711868042015</t>
  </si>
  <si>
    <t>999979680710182015</t>
  </si>
  <si>
    <t>999989061555132015</t>
  </si>
  <si>
    <t>999938981518472015</t>
  </si>
  <si>
    <t>999928912605932015</t>
  </si>
  <si>
    <t>999958569639132015</t>
  </si>
  <si>
    <t>999966859589592015</t>
  </si>
  <si>
    <t>999925787013472015</t>
  </si>
  <si>
    <t>999967565728212015</t>
  </si>
  <si>
    <t>999991798559262015</t>
  </si>
  <si>
    <t>999921190370702015</t>
  </si>
  <si>
    <t>999981922934262015</t>
  </si>
  <si>
    <t>999998479751372015</t>
  </si>
  <si>
    <t>999987215409942015</t>
  </si>
  <si>
    <t>999968214360472015</t>
  </si>
  <si>
    <t>999940255959162015</t>
  </si>
  <si>
    <t>999979374514192015</t>
  </si>
  <si>
    <t>999979283030382015</t>
  </si>
  <si>
    <t>999999386303162015</t>
  </si>
  <si>
    <t>999939065077932015</t>
  </si>
  <si>
    <t>999947878718512015</t>
  </si>
  <si>
    <t>999977936004272015</t>
  </si>
  <si>
    <t>999918450030242015</t>
  </si>
  <si>
    <t>999912187730262015</t>
  </si>
  <si>
    <t>999930422499642015</t>
  </si>
  <si>
    <t>999978618753822015</t>
  </si>
  <si>
    <t>999950247912782015</t>
  </si>
  <si>
    <t>999970347908082015</t>
  </si>
  <si>
    <t>999959150407282015</t>
  </si>
  <si>
    <t>999959172401182015</t>
  </si>
  <si>
    <t>999924646923072015</t>
  </si>
  <si>
    <t>999984712706192015</t>
  </si>
  <si>
    <t>999936338692562015</t>
  </si>
  <si>
    <t>999933999737712015</t>
  </si>
  <si>
    <t>999986837881472015</t>
  </si>
  <si>
    <t>999994322938942015</t>
  </si>
  <si>
    <t>999988055640512015</t>
  </si>
  <si>
    <t>999968087952342015</t>
  </si>
  <si>
    <t>999917584729062015</t>
  </si>
  <si>
    <t>999997241186452015</t>
  </si>
  <si>
    <t>999923316443282015</t>
  </si>
  <si>
    <t>999998666478892015</t>
  </si>
  <si>
    <t>999968186769642015</t>
  </si>
  <si>
    <t>999997887391692015</t>
  </si>
  <si>
    <t>999941394293602015</t>
  </si>
  <si>
    <t>999948841956072015</t>
  </si>
  <si>
    <t>999976994985992015</t>
  </si>
  <si>
    <t>999944180457422015</t>
  </si>
  <si>
    <t>999943222628312015</t>
  </si>
  <si>
    <t>999977251589032015</t>
  </si>
  <si>
    <t>999947558744742015</t>
  </si>
  <si>
    <t>999985955060682015</t>
  </si>
  <si>
    <t>999939923398452015</t>
  </si>
  <si>
    <t>999942534835892015</t>
  </si>
  <si>
    <t>999969292219742015</t>
  </si>
  <si>
    <t>999992407358932015</t>
  </si>
  <si>
    <t>999981470077562015</t>
  </si>
  <si>
    <t>999970620638612015</t>
  </si>
  <si>
    <t>999977846483512015</t>
  </si>
  <si>
    <t>999972995436862015</t>
  </si>
  <si>
    <t>999929791495652015</t>
  </si>
  <si>
    <t>999926145683492015</t>
  </si>
  <si>
    <t>999985752122802015</t>
  </si>
  <si>
    <t>999965223797252015</t>
  </si>
  <si>
    <t>999928404741872015</t>
  </si>
  <si>
    <t>999923209652252015</t>
  </si>
  <si>
    <t>999947561284442015</t>
  </si>
  <si>
    <t>999986094301882015</t>
  </si>
  <si>
    <t>999970426780102015</t>
  </si>
  <si>
    <t>999961875335102015</t>
  </si>
  <si>
    <t>999992197332342015</t>
  </si>
  <si>
    <t>999970658063762015</t>
  </si>
  <si>
    <t>999919276470812015</t>
  </si>
  <si>
    <t>999947149507312015</t>
  </si>
  <si>
    <t>999935942272952015</t>
  </si>
  <si>
    <t>999911535867092015</t>
  </si>
  <si>
    <t>999988879294472015</t>
  </si>
  <si>
    <t>999954878667882015</t>
  </si>
  <si>
    <t>999988676949102015</t>
  </si>
  <si>
    <t>999999493423452015</t>
  </si>
  <si>
    <t>999920741885582015</t>
  </si>
  <si>
    <t>999931681768612015</t>
  </si>
  <si>
    <t>999986130756642015</t>
  </si>
  <si>
    <t>999932029549892015</t>
  </si>
  <si>
    <t>999960237148282015</t>
  </si>
  <si>
    <t>999954745378642015</t>
  </si>
  <si>
    <t>999964246577402015</t>
  </si>
  <si>
    <t>999986482381922015</t>
  </si>
  <si>
    <t>999917897096862015</t>
  </si>
  <si>
    <t>999985617020892015</t>
  </si>
  <si>
    <t>999975072887902015</t>
  </si>
  <si>
    <t>999961590104822015</t>
  </si>
  <si>
    <t>999981397476632015</t>
  </si>
  <si>
    <t>999918125128742015</t>
  </si>
  <si>
    <t>999930037227652015</t>
  </si>
  <si>
    <t>999948190396292015</t>
  </si>
  <si>
    <t>999966512951162015</t>
  </si>
  <si>
    <t>999968965794942015</t>
  </si>
  <si>
    <t>999917188466222015</t>
  </si>
  <si>
    <t>999957156862082015</t>
  </si>
  <si>
    <t>999958810163332015</t>
  </si>
  <si>
    <t>999996530658312015</t>
  </si>
  <si>
    <t>999924458578452015</t>
  </si>
  <si>
    <t>999990732192992015</t>
  </si>
  <si>
    <t>999969873359982015</t>
  </si>
  <si>
    <t>999980069715052015</t>
  </si>
  <si>
    <t>999925145254382015</t>
  </si>
  <si>
    <t>999936630223302015</t>
  </si>
  <si>
    <t>999947705454822015</t>
  </si>
  <si>
    <t>999931038589552015</t>
  </si>
  <si>
    <t>999957730071352015</t>
  </si>
  <si>
    <t>999927847242782015</t>
  </si>
  <si>
    <t>999975469250222015</t>
  </si>
  <si>
    <t>999964717450102015</t>
  </si>
  <si>
    <t>999958848011572015</t>
  </si>
  <si>
    <t>999981779605082015</t>
  </si>
  <si>
    <t>999948216504192015</t>
  </si>
  <si>
    <t>999992844966102015</t>
  </si>
  <si>
    <t>999975720208342015</t>
  </si>
  <si>
    <t>999937951385942015</t>
  </si>
  <si>
    <t>999996530958272015</t>
  </si>
  <si>
    <t>999974198020062015</t>
  </si>
  <si>
    <t>999962151742772015</t>
  </si>
  <si>
    <t>999980016149192015</t>
  </si>
  <si>
    <t>999937520219292015</t>
  </si>
  <si>
    <t>999912229308392015</t>
  </si>
  <si>
    <t>999991307086252015</t>
  </si>
  <si>
    <t>999913124507732015</t>
  </si>
  <si>
    <t>999942342812002015</t>
  </si>
  <si>
    <t>999938654070462015</t>
  </si>
  <si>
    <t>999926174101492015</t>
  </si>
  <si>
    <t>999977279843562015</t>
  </si>
  <si>
    <t>999929292737082015</t>
  </si>
  <si>
    <t>999922794827122015</t>
  </si>
  <si>
    <t>999963403805542015</t>
  </si>
  <si>
    <t>999955497518152015</t>
  </si>
  <si>
    <t>999925373942052015</t>
  </si>
  <si>
    <t>999994579402282015</t>
  </si>
  <si>
    <t>999971083769832015</t>
  </si>
  <si>
    <t>999953996197522015</t>
  </si>
  <si>
    <t>999927360529502015</t>
  </si>
  <si>
    <t>999971533198072015</t>
  </si>
  <si>
    <t>999930876135652015</t>
  </si>
  <si>
    <t>999997630309972015</t>
  </si>
  <si>
    <t>999937862092262015</t>
  </si>
  <si>
    <t>999924094710612015</t>
  </si>
  <si>
    <t>999949978740952015</t>
  </si>
  <si>
    <t>999981983931112015</t>
  </si>
  <si>
    <t>999994258700102015</t>
  </si>
  <si>
    <t>999917843137482015</t>
  </si>
  <si>
    <t>999924161287492015</t>
  </si>
  <si>
    <t>999976189086872015</t>
  </si>
  <si>
    <t>999995299898002015</t>
  </si>
  <si>
    <t>999929276869622015</t>
  </si>
  <si>
    <t>999934101619242015</t>
  </si>
  <si>
    <t>999965174814112015</t>
  </si>
  <si>
    <t>999911311241072015</t>
  </si>
  <si>
    <t>999991573171612015</t>
  </si>
  <si>
    <t>999924365883032015</t>
  </si>
  <si>
    <t>999946466777892015</t>
  </si>
  <si>
    <t>999962775455532015</t>
  </si>
  <si>
    <t>999932348942022015</t>
  </si>
  <si>
    <t>999974110760732015</t>
  </si>
  <si>
    <t>999926105319352015</t>
  </si>
  <si>
    <t>999984731896512015</t>
  </si>
  <si>
    <t>999980504744642015</t>
  </si>
  <si>
    <t>999982071827742015</t>
  </si>
  <si>
    <t>999914168000282015</t>
  </si>
  <si>
    <t>999910693616262015</t>
  </si>
  <si>
    <t>999935817871832015</t>
  </si>
  <si>
    <t>999984248585092015</t>
  </si>
  <si>
    <t>999928715258892015</t>
  </si>
  <si>
    <t>999952207954242015</t>
  </si>
  <si>
    <t>999975528630002015</t>
  </si>
  <si>
    <t>999959906024612015</t>
  </si>
  <si>
    <t>999928545268722015</t>
  </si>
  <si>
    <t>999988107643852015</t>
  </si>
  <si>
    <t>999980048518212015</t>
  </si>
  <si>
    <t>999930578190882015</t>
  </si>
  <si>
    <t>999976595313992015</t>
  </si>
  <si>
    <t>999917406759772015</t>
  </si>
  <si>
    <t>999983501004912015</t>
  </si>
  <si>
    <t>999964893909472015</t>
  </si>
  <si>
    <t>999989867643092015</t>
  </si>
  <si>
    <t>999988917663822015</t>
  </si>
  <si>
    <t>999922417809632015</t>
  </si>
  <si>
    <t>999928477692272015</t>
  </si>
  <si>
    <t>999910495774242015</t>
  </si>
  <si>
    <t>999965944193322015</t>
  </si>
  <si>
    <t>999921409083612015</t>
  </si>
  <si>
    <t>999979418017462015</t>
  </si>
  <si>
    <t>999955156790142015</t>
  </si>
  <si>
    <t>999933970456722015</t>
  </si>
  <si>
    <t>999954238580262015</t>
  </si>
  <si>
    <t>999971736914932015</t>
  </si>
  <si>
    <t>999959825321212015</t>
  </si>
  <si>
    <t>999997066163132015</t>
  </si>
  <si>
    <t>999938728497982015</t>
  </si>
  <si>
    <t>999941107744622015</t>
  </si>
  <si>
    <t>999945546514342015</t>
  </si>
  <si>
    <t>999933244659112015</t>
  </si>
  <si>
    <t>999982548607982015</t>
  </si>
  <si>
    <t>999947897115552015</t>
  </si>
  <si>
    <t>999941123808212015</t>
  </si>
  <si>
    <t>999939110524462015</t>
  </si>
  <si>
    <t>999913165882042015</t>
  </si>
  <si>
    <t>999963625817482015</t>
  </si>
  <si>
    <t>999949046950822015</t>
  </si>
  <si>
    <t>999969614514262015</t>
  </si>
  <si>
    <t>999934706122872015</t>
  </si>
  <si>
    <t>999978932842712015</t>
  </si>
  <si>
    <t>999949660510982015</t>
  </si>
  <si>
    <t>999949606605952015</t>
  </si>
  <si>
    <t>999944248695892015</t>
  </si>
  <si>
    <t>999949035873372015</t>
  </si>
  <si>
    <t>999963606169102015</t>
  </si>
  <si>
    <t>999933682442412015</t>
  </si>
  <si>
    <t>999964829569202015</t>
  </si>
  <si>
    <t>999919628734892015</t>
  </si>
  <si>
    <t>999950362227802015</t>
  </si>
  <si>
    <t>999950611426422015</t>
  </si>
  <si>
    <t>999966609383832015</t>
  </si>
  <si>
    <t>999935795261792015</t>
  </si>
  <si>
    <t>999992194597192015</t>
  </si>
  <si>
    <t>999955552518932015</t>
  </si>
  <si>
    <t>999953360122502015</t>
  </si>
  <si>
    <t>999972308309062015</t>
  </si>
  <si>
    <t>999931195601002015</t>
  </si>
  <si>
    <t>999973982683322015</t>
  </si>
  <si>
    <t>999944291555442015</t>
  </si>
  <si>
    <t>999991760725012015</t>
  </si>
  <si>
    <t>999917705673322015</t>
  </si>
  <si>
    <t>999954879926832015</t>
  </si>
  <si>
    <t>999939602471822015</t>
  </si>
  <si>
    <t>999969093154742015</t>
  </si>
  <si>
    <t>999990057551552015</t>
  </si>
  <si>
    <t>999931738147752015</t>
  </si>
  <si>
    <t>999985447986922015</t>
  </si>
  <si>
    <t>999916740877072015</t>
  </si>
  <si>
    <t>999959129758072015</t>
  </si>
  <si>
    <t>999949103912572015</t>
  </si>
  <si>
    <t>999978620758242015</t>
  </si>
  <si>
    <t>999912350213682015</t>
  </si>
  <si>
    <t>999999393819192015</t>
  </si>
  <si>
    <t>999933072814632015</t>
  </si>
  <si>
    <t>999919614983312015</t>
  </si>
  <si>
    <t>999945268433372015</t>
  </si>
  <si>
    <t>999920752228752015</t>
  </si>
  <si>
    <t>999938868186422015</t>
  </si>
  <si>
    <t>999964977461642015</t>
  </si>
  <si>
    <t>999958985073302015</t>
  </si>
  <si>
    <t>999995287843622015</t>
  </si>
  <si>
    <t>999939932431002015</t>
  </si>
  <si>
    <t>999917389653522015</t>
  </si>
  <si>
    <t>999983591869542015</t>
  </si>
  <si>
    <t>999939692078442015</t>
  </si>
  <si>
    <t>999928938991302015</t>
  </si>
  <si>
    <t>999964700470202015</t>
  </si>
  <si>
    <t>999965964855072015</t>
  </si>
  <si>
    <t>999920842094652015</t>
  </si>
  <si>
    <t>999984048508162015</t>
  </si>
  <si>
    <t>999968466227812015</t>
  </si>
  <si>
    <t>999939182061832015</t>
  </si>
  <si>
    <t>999923811234052015</t>
  </si>
  <si>
    <t>999926946027962015</t>
  </si>
  <si>
    <t>999973216295182015</t>
  </si>
  <si>
    <t>999988399698622015</t>
  </si>
  <si>
    <t>999982528226602015</t>
  </si>
  <si>
    <t>999920676460222015</t>
  </si>
  <si>
    <t>999946546098412015</t>
  </si>
  <si>
    <t>999978072633252015</t>
  </si>
  <si>
    <t>999945586641812015</t>
  </si>
  <si>
    <t>999911955073272015</t>
  </si>
  <si>
    <t>999953110925382015</t>
  </si>
  <si>
    <t>999948970638162015</t>
  </si>
  <si>
    <t>999920604047022015</t>
  </si>
  <si>
    <t>999993705696052015</t>
  </si>
  <si>
    <t>999990974019122015</t>
  </si>
  <si>
    <t>999953708045062015</t>
  </si>
  <si>
    <t>999983019930622015</t>
  </si>
  <si>
    <t>999984933646392015</t>
  </si>
  <si>
    <t>999930763846042015</t>
  </si>
  <si>
    <t>999980169778522015</t>
  </si>
  <si>
    <t>999945153817012015</t>
  </si>
  <si>
    <t>999920435172702015</t>
  </si>
  <si>
    <t>999933345323152015</t>
  </si>
  <si>
    <t>999964919626872015</t>
  </si>
  <si>
    <t>999990211237992015</t>
  </si>
  <si>
    <t>999934348628812015</t>
  </si>
  <si>
    <t>999926967399422015</t>
  </si>
  <si>
    <t>999975377798372015</t>
  </si>
  <si>
    <t>999977132019252015</t>
  </si>
  <si>
    <t>999912619145852015</t>
  </si>
  <si>
    <t>999954062499462015</t>
  </si>
  <si>
    <t>999995876561922015</t>
  </si>
  <si>
    <t>999977179500782015</t>
  </si>
  <si>
    <t>999990370767492015</t>
  </si>
  <si>
    <t>999941139048362015</t>
  </si>
  <si>
    <t>999911594416332015</t>
  </si>
  <si>
    <t>999975731370362015</t>
  </si>
  <si>
    <t>999977241947122015</t>
  </si>
  <si>
    <t>999990557474572015</t>
  </si>
  <si>
    <t>999980199702842015</t>
  </si>
  <si>
    <t>999959404541022015</t>
  </si>
  <si>
    <t>999953767172892015</t>
  </si>
  <si>
    <t>999935187360372015</t>
  </si>
  <si>
    <t>999931697710142015</t>
  </si>
  <si>
    <t>999970735149142015</t>
  </si>
  <si>
    <t>999990656257642015</t>
  </si>
  <si>
    <t>999926446511632015</t>
  </si>
  <si>
    <t>999933858258322015</t>
  </si>
  <si>
    <t>999920076360282015</t>
  </si>
  <si>
    <t>999983572445472015</t>
  </si>
  <si>
    <t>999970552543362015</t>
  </si>
  <si>
    <t>999939603897712015</t>
  </si>
  <si>
    <t>999995835692322015</t>
  </si>
  <si>
    <t>999925346427482015</t>
  </si>
  <si>
    <t>999947566645732015</t>
  </si>
  <si>
    <t>999972778777932015</t>
  </si>
  <si>
    <t>999943176255282015</t>
  </si>
  <si>
    <t>999917685239682015</t>
  </si>
  <si>
    <t>999929093290482015</t>
  </si>
  <si>
    <t>999915129571472015</t>
  </si>
  <si>
    <t>999966520436062015</t>
  </si>
  <si>
    <t>999979519618692015</t>
  </si>
  <si>
    <t>999936313617392015</t>
  </si>
  <si>
    <t>999996397232912015</t>
  </si>
  <si>
    <t>999997296732622015</t>
  </si>
  <si>
    <t>999929861026272015</t>
  </si>
  <si>
    <t>999944368683742015</t>
  </si>
  <si>
    <t>999913631453582015</t>
  </si>
  <si>
    <t>999914533802742015</t>
  </si>
  <si>
    <t>999963466886792015</t>
  </si>
  <si>
    <t>999928928139392015</t>
  </si>
  <si>
    <t>999963018377902015</t>
  </si>
  <si>
    <t>999945482094692015</t>
  </si>
  <si>
    <t>999997671072962015</t>
  </si>
  <si>
    <t>999980535424512015</t>
  </si>
  <si>
    <t>999914292247902015</t>
  </si>
  <si>
    <t>999998444206292015</t>
  </si>
  <si>
    <t>999958794978252015</t>
  </si>
  <si>
    <t>999926282782492015</t>
  </si>
  <si>
    <t>999961834853172015</t>
  </si>
  <si>
    <t>999912597658252015</t>
  </si>
  <si>
    <t>999998717463872015</t>
  </si>
  <si>
    <t>999930476965972015</t>
  </si>
  <si>
    <t>999965902377412015</t>
  </si>
  <si>
    <t>999967734910462015</t>
  </si>
  <si>
    <t>999941616283802015</t>
  </si>
  <si>
    <t>999964272953522015</t>
  </si>
  <si>
    <t>999924785928592015</t>
  </si>
  <si>
    <t>999997995347212015</t>
  </si>
  <si>
    <t>999953386076532015</t>
  </si>
  <si>
    <t>999934714625942015</t>
  </si>
  <si>
    <t>999956315879982015</t>
  </si>
  <si>
    <t>999969187446232015</t>
  </si>
  <si>
    <t>999965086890512015</t>
  </si>
  <si>
    <t>999968772928782015</t>
  </si>
  <si>
    <t>999918402153102015</t>
  </si>
  <si>
    <t>999913787060862015</t>
  </si>
  <si>
    <t>999939384439652015</t>
  </si>
  <si>
    <t>999972867756362015</t>
  </si>
  <si>
    <t>999949110225832015</t>
  </si>
  <si>
    <t>999962407138112015</t>
  </si>
  <si>
    <t>999910916372092015</t>
  </si>
  <si>
    <t>999912342030682015</t>
  </si>
  <si>
    <t>999928104626872015</t>
  </si>
  <si>
    <t>999972466008502015</t>
  </si>
  <si>
    <t>999914259096122015</t>
  </si>
  <si>
    <t>999929030698102015</t>
  </si>
  <si>
    <t>999969008123942015</t>
  </si>
  <si>
    <t>999941791963972015</t>
  </si>
  <si>
    <t>999959480330882015</t>
  </si>
  <si>
    <t>999990521531592015</t>
  </si>
  <si>
    <t>999993424403772015</t>
  </si>
  <si>
    <t>999983943962602015</t>
  </si>
  <si>
    <t>999969492985122015</t>
  </si>
  <si>
    <t>999982275878252015</t>
  </si>
  <si>
    <t>999917317028942015</t>
  </si>
  <si>
    <t>999964110400692015</t>
  </si>
  <si>
    <t>999911916024072015</t>
  </si>
  <si>
    <t>999982522429902015</t>
  </si>
  <si>
    <t>999969429006452015</t>
  </si>
  <si>
    <t>999997528311662015</t>
  </si>
  <si>
    <t>999974943789592015</t>
  </si>
  <si>
    <t>999938831434262015</t>
  </si>
  <si>
    <t>999962087920882015</t>
  </si>
  <si>
    <t>999951515474632015</t>
  </si>
  <si>
    <t>999966004720252015</t>
  </si>
  <si>
    <t>999918435002612015</t>
  </si>
  <si>
    <t>999911192009692015</t>
  </si>
  <si>
    <t>999956020610452015</t>
  </si>
  <si>
    <t>999991506971582015</t>
  </si>
  <si>
    <t>999995831479682015</t>
  </si>
  <si>
    <t>999930133023692015</t>
  </si>
  <si>
    <t>999984641138922015</t>
  </si>
  <si>
    <t>999910776214042015</t>
  </si>
  <si>
    <t>999956194169232015</t>
  </si>
  <si>
    <t>999973621942402015</t>
  </si>
  <si>
    <t>999985430861582015</t>
  </si>
  <si>
    <t>999915880535352015</t>
  </si>
  <si>
    <t>999950927898352015</t>
  </si>
  <si>
    <t>999970558744772015</t>
  </si>
  <si>
    <t>999946769409872015</t>
  </si>
  <si>
    <t>999960606403762015</t>
  </si>
  <si>
    <t>999969195821542015</t>
  </si>
  <si>
    <t>999940628319882015</t>
  </si>
  <si>
    <t>999970360078832015</t>
  </si>
  <si>
    <t>999928639672902015</t>
  </si>
  <si>
    <t>999975691494132015</t>
  </si>
  <si>
    <t>999987909517912015</t>
  </si>
  <si>
    <t>999952769707512015</t>
  </si>
  <si>
    <t>999963393058442015</t>
  </si>
  <si>
    <t>999942033426012015</t>
  </si>
  <si>
    <t>999929120453632015</t>
  </si>
  <si>
    <t>999973383944722015</t>
  </si>
  <si>
    <t>999960933708792015</t>
  </si>
  <si>
    <t>999945802868662015</t>
  </si>
  <si>
    <t>999930869469732015</t>
  </si>
  <si>
    <t>999920369163462015</t>
  </si>
  <si>
    <t>999935329909312015</t>
  </si>
  <si>
    <t>999934226551242015</t>
  </si>
  <si>
    <t>999945793721232015</t>
  </si>
  <si>
    <t>999934377537652015</t>
  </si>
  <si>
    <t>999955915936022015</t>
  </si>
  <si>
    <t>999917118715652015</t>
  </si>
  <si>
    <t>999947244557872015</t>
  </si>
  <si>
    <t>999953851427652015</t>
  </si>
  <si>
    <t>999935208780092015</t>
  </si>
  <si>
    <t>999938229396902015</t>
  </si>
  <si>
    <t>999961637111502015</t>
  </si>
  <si>
    <t>999915704837622015</t>
  </si>
  <si>
    <t>999961278776882015</t>
  </si>
  <si>
    <t>999992806582772015</t>
  </si>
  <si>
    <t>999975346641352015</t>
  </si>
  <si>
    <t>999922743886312015</t>
  </si>
  <si>
    <t>999943039579822015</t>
  </si>
  <si>
    <t>999914059592702015</t>
  </si>
  <si>
    <t>999954021210632015</t>
  </si>
  <si>
    <t>999928406000332015</t>
  </si>
  <si>
    <t>999955911376082015</t>
  </si>
  <si>
    <t>999947477012572015</t>
  </si>
  <si>
    <t>999925477597352015</t>
  </si>
  <si>
    <t>999955075469902015</t>
  </si>
  <si>
    <t>999990280024862015</t>
  </si>
  <si>
    <t>999938719620462015</t>
  </si>
  <si>
    <t>999975463639062015</t>
  </si>
  <si>
    <t>999933859351432015</t>
  </si>
  <si>
    <t>999927045594732015</t>
  </si>
  <si>
    <t>999995760917862015</t>
  </si>
  <si>
    <t>999918183535822015</t>
  </si>
  <si>
    <t>999997452426182015</t>
  </si>
  <si>
    <t>999962195830302015</t>
  </si>
  <si>
    <t>999994739649472015</t>
  </si>
  <si>
    <t>999991618436742015</t>
  </si>
  <si>
    <t>999983062780132015</t>
  </si>
  <si>
    <t>999987620466632015</t>
  </si>
  <si>
    <t>999916162498952015</t>
  </si>
  <si>
    <t>999925101972472015</t>
  </si>
  <si>
    <t>999973257840322015</t>
  </si>
  <si>
    <t>999951249764802015</t>
  </si>
  <si>
    <t>999973289055612015</t>
  </si>
  <si>
    <t>999994902468282015</t>
  </si>
  <si>
    <t>999937192306732015</t>
  </si>
  <si>
    <t>999930313806202015</t>
  </si>
  <si>
    <t>999943156767412015</t>
  </si>
  <si>
    <t>999919401513012015</t>
  </si>
  <si>
    <t>999985750935102015</t>
  </si>
  <si>
    <t>999948381764472015</t>
  </si>
  <si>
    <t>999968611501732015</t>
  </si>
  <si>
    <t>999995257546832015</t>
  </si>
  <si>
    <t>999915672581652015</t>
  </si>
  <si>
    <t>999991889091352015</t>
  </si>
  <si>
    <t>999930731750902015</t>
  </si>
  <si>
    <t>999981884867832015</t>
  </si>
  <si>
    <t>999996416257182015</t>
  </si>
  <si>
    <t>999983115087442015</t>
  </si>
  <si>
    <t>999948484081012015</t>
  </si>
  <si>
    <t>999981312847662015</t>
  </si>
  <si>
    <t>999943340827632015</t>
  </si>
  <si>
    <t>999922246308922015</t>
  </si>
  <si>
    <t>999980465422972015</t>
  </si>
  <si>
    <t>999981624323892015</t>
  </si>
  <si>
    <t>999984663447762015</t>
  </si>
  <si>
    <t>999928978467232015</t>
  </si>
  <si>
    <t>999915640436832015</t>
  </si>
  <si>
    <t>999967391096092015</t>
  </si>
  <si>
    <t>999913014744252015</t>
  </si>
  <si>
    <t>999987190351142015</t>
  </si>
  <si>
    <t>999952107559412015</t>
  </si>
  <si>
    <t>999958913056942015</t>
  </si>
  <si>
    <t>999968802476132015</t>
  </si>
  <si>
    <t>999923129964562015</t>
  </si>
  <si>
    <t>999944687369092015</t>
  </si>
  <si>
    <t>999915905315112015</t>
  </si>
  <si>
    <t>999965402864932015</t>
  </si>
  <si>
    <t>999994955664872015</t>
  </si>
  <si>
    <t>999990483510642015</t>
  </si>
  <si>
    <t>999937395127392015</t>
  </si>
  <si>
    <t>999916106535302015</t>
  </si>
  <si>
    <t>999961345467932015</t>
  </si>
  <si>
    <t>999982740217892015</t>
  </si>
  <si>
    <t>999930818317332015</t>
  </si>
  <si>
    <t>999941821762512015</t>
  </si>
  <si>
    <t>999956142085262015</t>
  </si>
  <si>
    <t>999961913137732015</t>
  </si>
  <si>
    <t>999938808596292015</t>
  </si>
  <si>
    <t>999950122868452015</t>
  </si>
  <si>
    <t>999936032886542015</t>
  </si>
  <si>
    <t>999912209759672015</t>
  </si>
  <si>
    <t>999926557971442015</t>
  </si>
  <si>
    <t>999992415107682015</t>
  </si>
  <si>
    <t>999959053257162015</t>
  </si>
  <si>
    <t>999942490308172015</t>
  </si>
  <si>
    <t>999944484948942015</t>
  </si>
  <si>
    <t>999991523925942015</t>
  </si>
  <si>
    <t>999955818325932015</t>
  </si>
  <si>
    <t>999935248764462015</t>
  </si>
  <si>
    <t>999976378636762015</t>
  </si>
  <si>
    <t>999949618857882015</t>
  </si>
  <si>
    <t>999928239375222015</t>
  </si>
  <si>
    <t>999940467219892015</t>
  </si>
  <si>
    <t>999932657366952015</t>
  </si>
  <si>
    <t>999997959134192015</t>
  </si>
  <si>
    <t>999985303091092015</t>
  </si>
  <si>
    <t>999969422084402015</t>
  </si>
  <si>
    <t>999929526493452015</t>
  </si>
  <si>
    <t>999967140117082015</t>
  </si>
  <si>
    <t>999923917429682015</t>
  </si>
  <si>
    <t>999993534236302015</t>
  </si>
  <si>
    <t>999995260910772015</t>
  </si>
  <si>
    <t>999998162078892015</t>
  </si>
  <si>
    <t>999922558651432015</t>
  </si>
  <si>
    <t>999990231827262015</t>
  </si>
  <si>
    <t>999980095532972015</t>
  </si>
  <si>
    <t>999947861873202015</t>
  </si>
  <si>
    <t>999962421231572015</t>
  </si>
  <si>
    <t>999966704375002015</t>
  </si>
  <si>
    <t>999920339142782015</t>
  </si>
  <si>
    <t>999957173823492015</t>
  </si>
  <si>
    <t>999975727139572015</t>
  </si>
  <si>
    <t>999976754243422015</t>
  </si>
  <si>
    <t>999954349766682015</t>
  </si>
  <si>
    <t>999950920224892015</t>
  </si>
  <si>
    <t>999981827105092015</t>
  </si>
  <si>
    <t>999924825645782015</t>
  </si>
  <si>
    <t>999950834214452015</t>
  </si>
  <si>
    <t>999989329300092015</t>
  </si>
  <si>
    <t>999938831732372015</t>
  </si>
  <si>
    <t>999946465784242015</t>
  </si>
  <si>
    <t>999920728427042015</t>
  </si>
  <si>
    <t>999911255363412015</t>
  </si>
  <si>
    <t>999990051580552015</t>
  </si>
  <si>
    <t>999972359242292015</t>
  </si>
  <si>
    <r>
      <t xml:space="preserve">Цель: </t>
    </r>
    <r>
      <rPr>
        <sz val="11"/>
        <color theme="1"/>
        <rFont val="Calibri"/>
        <family val="2"/>
        <charset val="204"/>
        <scheme val="minor"/>
      </rPr>
      <t xml:space="preserve">построить круговую диаграмму, отражающую долю продаж каждой марки по автомобилям от 2005 года выпуска
</t>
    </r>
    <r>
      <rPr>
        <b/>
        <sz val="11"/>
        <color theme="1"/>
        <rFont val="Calibri"/>
        <family val="2"/>
        <charset val="204"/>
        <scheme val="minor"/>
      </rPr>
      <t xml:space="preserve">Задачи (работа с данными):
1. </t>
    </r>
    <r>
      <rPr>
        <sz val="11"/>
        <color theme="1"/>
        <rFont val="Calibri"/>
        <family val="2"/>
        <charset val="204"/>
        <scheme val="minor"/>
      </rPr>
      <t xml:space="preserve">Необходимо разделить заголовок объявления (HEAD_ANNOUNCEMENT) на марку и год, используя функции для работы с текстом
</t>
    </r>
    <r>
      <rPr>
        <b/>
        <sz val="11"/>
        <color theme="1"/>
        <rFont val="Calibri"/>
        <family val="2"/>
        <charset val="204"/>
        <scheme val="minor"/>
      </rPr>
      <t xml:space="preserve">2. </t>
    </r>
    <r>
      <rPr>
        <sz val="11"/>
        <color theme="1"/>
        <rFont val="Calibri"/>
        <family val="2"/>
        <charset val="204"/>
        <scheme val="minor"/>
      </rPr>
      <t>Строим сводную таблицу (Вставка -&gt; Сводная таблица).
а) Выбираем диапазоном всю таблицу.
б) Поле с наименованием марки переносим в область "Названия строк", поле ID переносим в область "Значения". Обратите внимание, что должно подсчитываться количество ID, а не сумма. Для изменения данного параметра нужно нажать на поле в области значений левой кнопкой и выбрать "Параметры полей значений..." И дальше выбрать необходимую операцию: сумма, количество, среднее и т.д.
в) Чтобы выбрать автомобили только от 2005 года выпуска, добавляем поле с годом в область "Фильтр отчета". И через фильтр в сводной таблице выбираем только 2005-2015.</t>
    </r>
    <r>
      <rPr>
        <b/>
        <sz val="11"/>
        <color theme="1"/>
        <rFont val="Calibri"/>
        <family val="2"/>
        <charset val="204"/>
        <scheme val="minor"/>
      </rPr>
      <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</si>
  <si>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круговую диаграмму, отражающую долю продаж.
а) Для удобства построения можно скопировать часть сводной таблицы с названием полей и данными по каждой марке (без общего итога, он нам не нужен) на свободную область.
б) Изменяем наименования полей на понятные (Названия строк - Марка, Количество по полю ID - Количество)
в) Строим диаграмму. Для этого выбираем любую ячейку в нашей таблицу, жмем Вставка -&gt; Круговая и выбираем самую простую диаграмму (она первая в списке)
</t>
    </r>
    <r>
      <rPr>
        <b/>
        <sz val="11"/>
        <color theme="1"/>
        <rFont val="Calibri"/>
        <family val="2"/>
        <charset val="204"/>
        <scheme val="minor"/>
      </rPr>
      <t>4.</t>
    </r>
    <r>
      <rPr>
        <sz val="11"/>
        <color theme="1"/>
        <rFont val="Calibri"/>
        <family val="2"/>
        <charset val="204"/>
        <scheme val="minor"/>
      </rPr>
      <t xml:space="preserve"> Редактируем диаграмму, чтобы упростить ее восприятие.
а) Редактируем заголовок так, чтобы название отражало то, что изображено на диаграмме. Например, "Доля продаж по маркам"
б) Располагаем сегменты последовательно от большого к малому. Для этого в таблице с данными сортируем результаты по количеству.
в) Так как у нас много мелких сегментов, достаточно будет отразить ТОП3 лидеров по доле. Для этого щелкаем на самый большой сегмент так, чтобы выбрать только его. Далее: Макет -&gt; Подписи данных -&gt; У вершины снаружи. И делаем ту же операцию для двух слудющих сегментов.
г) Так как количественный показатель не отражает долю на рынке, меняем подпись. Для этого выбираем сегмент, Макет -&gt; Подписи данных -&gt; Дополнительные паратры подписей данных. И отмечаем чекбоксы Доля и Имена категорий. Галочку с чекбокса Значения можно снять. Проделываем ту же операцию для двух следующих сегментов.
д) Так как мы отразили наименования для сегментов, легенду можно удалить, тем более она слишком громоздка. Макет -&gt; Легенда -&gt; Нет. Или можете выбрать вариант Леганда снизу.</t>
    </r>
  </si>
  <si>
    <r>
      <t xml:space="preserve">Цель: </t>
    </r>
    <r>
      <rPr>
        <sz val="11"/>
        <color theme="1"/>
        <rFont val="Calibri"/>
        <family val="2"/>
        <charset val="204"/>
        <scheme val="minor"/>
      </rPr>
      <t xml:space="preserve">посчитать продажи на рынке и наши продажи по месяцам, а также построить диаграмму отражающую полученные цифры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Добавляем в таблицу новое поле Месяц. И вычисляем его, используя формулы для работы с датами. Формат поля для отображения "июн.15" можно задать щелкнув правой кнопкой на ячейке: Формат ячеек -&gt; Число -&gt; Все форматы. И выбрать МММ.ГГ
</t>
    </r>
    <r>
      <rPr>
        <b/>
        <sz val="11"/>
        <color theme="1"/>
        <rFont val="Calibri"/>
        <family val="2"/>
        <charset val="204"/>
        <scheme val="minor"/>
      </rPr>
      <t>2.</t>
    </r>
    <r>
      <rPr>
        <sz val="11"/>
        <color theme="1"/>
        <rFont val="Calibri"/>
        <family val="2"/>
        <charset val="204"/>
        <scheme val="minor"/>
      </rPr>
      <t xml:space="preserve"> Добавляем сводную таблицу. Поле Месяц добавляем в область Названия столбцов, поля Продажи на рынке и Наши продажи в область Значения. Обратите внимание, что в области Названий столбцов появилось поле Значения. Его нужно перетащить в область Названия строк</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</si>
  <si>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гистограмму с продажами
а) Для удобства построения копируем часть сводной таблицы с названием полей и данными по каждому месяцу (без общего итога, он нам не нужен) на свободную область.
б) Изменяем наименования полей на короткие и понятные (например, Сумма по полю Продажи на рынке (кол-во) - Рынок). Можем перевести значения в числовой формат и разделить группы разрядов.
в) Строим гистограмму. Для этого выбираем любую ячейку в нашей таблицу, жмем Вставка -&gt; Гистограмма и выбираем самую первую.
</t>
    </r>
    <r>
      <rPr>
        <b/>
        <sz val="11"/>
        <color theme="1"/>
        <rFont val="Calibri"/>
        <family val="2"/>
        <charset val="204"/>
        <scheme val="minor"/>
      </rPr>
      <t>4.</t>
    </r>
    <r>
      <rPr>
        <sz val="11"/>
        <color theme="1"/>
        <rFont val="Calibri"/>
        <family val="2"/>
        <charset val="204"/>
        <scheme val="minor"/>
      </rPr>
      <t xml:space="preserve"> Количественные продажи не отражают нашу долю на рынке, поэтому добавим ее на диаграмму
а) В нашей таблице с данными добавляем поле Доля, которое будет считать долю наших продаж от рынка для каждого месяца (естественно, в процентах)
б) Добавляем долю на диаграмму: щелкаем на нее, Конструктор -&gt; Выбрать данные. Добавить ряд: именем выбираем ячейку со словом Доля, а значениями три ячейки с долей (просто выделите диапазон)
в) Визуально на графике доля не видна, чтобы ее корректно отобразить пустим ее по другой оси. Кликаем на ту область, где отражена доля. Через правую кнопку мыши выбираем Формат ряда данных -&gt; Параметры ряда -&gt; По вспомогательной оси.
г) Удобней отразить долю графиком.Щелкаем правой кнопкой мыши на рядах с долей на диаграмме -&gt; Изменить тип диаграммы для ряда и выбираем график.
д) Добавляем к графику подписи данных</t>
    </r>
  </si>
  <si>
    <r>
      <t xml:space="preserve">Цель: </t>
    </r>
    <r>
      <rPr>
        <sz val="11"/>
        <color theme="1"/>
        <rFont val="Calibri"/>
        <family val="2"/>
        <charset val="204"/>
        <scheme val="minor"/>
      </rPr>
      <t xml:space="preserve">сделать таблицу нормальной для восприятия, проверить поля и качество произведенных расчетов. Выделить лучший сегмент.
</t>
    </r>
    <r>
      <rPr>
        <b/>
        <sz val="11"/>
        <color theme="1"/>
        <rFont val="Calibri"/>
        <family val="2"/>
        <charset val="204"/>
        <scheme val="minor"/>
      </rPr>
      <t xml:space="preserve">Задачи (визуализация):
1. </t>
    </r>
    <r>
      <rPr>
        <sz val="11"/>
        <color theme="1"/>
        <rFont val="Calibri"/>
        <family val="2"/>
        <charset val="204"/>
        <scheme val="minor"/>
      </rPr>
      <t xml:space="preserve">Выделяем строчку 1. На вкладке Главная выбираем Перенос текста, жирный шрифт, выравнивание по середине и по центру. Ширину столбцов редактируем так, чтобы наименования были удобочитаемы. Также редактируем названия, чтобы они были понятны, а также были на одном языке
</t>
    </r>
    <r>
      <rPr>
        <b/>
        <sz val="11"/>
        <color theme="1"/>
        <rFont val="Calibri"/>
        <family val="2"/>
        <charset val="204"/>
        <scheme val="minor"/>
      </rPr>
      <t>2.</t>
    </r>
    <r>
      <rPr>
        <sz val="11"/>
        <color theme="1"/>
        <rFont val="Calibri"/>
        <family val="2"/>
        <charset val="204"/>
        <scheme val="minor"/>
      </rPr>
      <t xml:space="preserve"> Далее редактируем область значений. К числовым значениям применяем числовой формат с разделением по группам разрядов. Выравниваем данные в таблице или по центру, или по правому краю</t>
    </r>
  </si>
  <si>
    <r>
      <rPr>
        <b/>
        <sz val="11"/>
        <color theme="1"/>
        <rFont val="Calibri"/>
        <family val="2"/>
        <charset val="204"/>
        <scheme val="minor"/>
      </rPr>
      <t>Задачи (работа с данными):
3.</t>
    </r>
    <r>
      <rPr>
        <sz val="11"/>
        <color theme="1"/>
        <rFont val="Calibri"/>
        <family val="2"/>
        <charset val="204"/>
        <scheme val="minor"/>
      </rPr>
      <t xml:space="preserve"> Проверяем качество и точность данных:
а) Обратите внимание на колонку TOTAL, она не должна содержать десятичные. Ошибка в том, что нам предоставили сумму не по двум предыдущим столбцам, а по трем, включая средний возраст, что неправильно. Редактируем ячейку, суммируя только пользователей интернета
б) Чтобы проверить наличие формул в таблицу, жмем сочетание Ctrl+~ (или Формулы -&gt; Показать формулы).
в) Проверяем логичность расчетов в ячейках с формулами. Рассчитанные доли должны соответствовать следующей логике:
Колонка H - зарегистрированные в ИО от пользователей интернет
Колонка I - активные пользователи ИО от зарегистрированных
Колонка J - доля пользователей интернет от общей популяции</t>
    </r>
  </si>
  <si>
    <r>
      <rPr>
        <b/>
        <sz val="11"/>
        <color theme="1"/>
        <rFont val="Calibri"/>
        <family val="2"/>
        <charset val="204"/>
        <scheme val="minor"/>
      </rPr>
      <t>Задачи (визуализация):
4.</t>
    </r>
    <r>
      <rPr>
        <sz val="11"/>
        <color theme="1"/>
        <rFont val="Calibri"/>
        <family val="2"/>
        <charset val="204"/>
        <scheme val="minor"/>
      </rPr>
      <t xml:space="preserve"> Отражаем основные тенденции по сегментам через выделение значений цветом:
а) Выделяем колонку с возрастом. Далее на вкладке Главная -&gt; Условное форматирование -&gt; Цветовые шкалы -&gt; Шкала Красный-желтый-зеленый. Меньший возраст будет выделен зеленым, а старший красным.
б) Аналогично форматируем столбец H. Для нас в приоритете сегмент, где доля зарегистрированных в интернет-отделении выше. Следовательно на вкладке Главная -&gt; Условное форматирование -&gt; Цветовые шкалы -&gt; Шкала Зеленый-желтый-красный. Большая доля будет выделена зеленым, меньшая - красным (в отличие от примера с возрастом, здесь логика выделения другая)
в) Применяем условное форматирование на колонки I, J, K</t>
    </r>
  </si>
  <si>
    <r>
      <t xml:space="preserve">Цель: </t>
    </r>
    <r>
      <rPr>
        <sz val="11"/>
        <color theme="1"/>
        <rFont val="Calibri"/>
        <family val="2"/>
        <charset val="204"/>
        <scheme val="minor"/>
      </rPr>
      <t xml:space="preserve">построить воронку эффективности кампании по продаже депозитов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Для расчетов добавляем три столбца Звонки, Дозвоны (состоявшиеся разговоры), Выдачи. По ним нам будет проще построить воронку от звонков до продаж
</t>
    </r>
    <r>
      <rPr>
        <b/>
        <sz val="11"/>
        <color theme="1"/>
        <rFont val="Calibri"/>
        <family val="2"/>
        <charset val="204"/>
        <scheme val="minor"/>
      </rPr>
      <t>2.</t>
    </r>
    <r>
      <rPr>
        <sz val="11"/>
        <color theme="1"/>
        <rFont val="Calibri"/>
        <family val="2"/>
        <charset val="204"/>
        <scheme val="minor"/>
      </rPr>
      <t xml:space="preserve"> В колонке Звонки проставляем для всех записей 1, т.к. каждая запись соответствует звонку (естественно, предполагается, что вы убедились в отсутствии дубликатов)
</t>
    </r>
    <r>
      <rPr>
        <b/>
        <sz val="11"/>
        <color theme="1"/>
        <rFont val="Calibri"/>
        <family val="2"/>
        <charset val="204"/>
        <scheme val="minor"/>
      </rPr>
      <t>3.</t>
    </r>
    <r>
      <rPr>
        <sz val="11"/>
        <color theme="1"/>
        <rFont val="Calibri"/>
        <family val="2"/>
        <charset val="204"/>
        <scheme val="minor"/>
      </rPr>
      <t xml:space="preserve"> В колонке Дозвоны проставляем 1 для всех записей, по результату контакта которых понятно, что разговор состоялся (все результаты кроме Не дозвон и Неверный номер). Оптимальный вариант - прописать формулу.
</t>
    </r>
    <r>
      <rPr>
        <b/>
        <sz val="11"/>
        <color theme="1"/>
        <rFont val="Calibri"/>
        <family val="2"/>
        <charset val="204"/>
        <scheme val="minor"/>
      </rPr>
      <t>4.</t>
    </r>
    <r>
      <rPr>
        <sz val="11"/>
        <color theme="1"/>
        <rFont val="Calibri"/>
        <family val="2"/>
        <charset val="204"/>
        <scheme val="minor"/>
      </rPr>
      <t xml:space="preserve"> В колонке Выдачи необходимо проставить 1 для всех продаж. Здесь обратите внимание на то, что продажа засчитывается только при следующих условиях:
* Результатом контакта был дозвон
* Выданный продукт - это депозит
* Дата выдачи &gt;= Дата звонка</t>
    </r>
  </si>
  <si>
    <r>
      <rPr>
        <b/>
        <sz val="11"/>
        <color theme="1"/>
        <rFont val="Calibri"/>
        <family val="2"/>
        <charset val="204"/>
        <scheme val="minor"/>
      </rPr>
      <t>Задачи (визуализация):
5.</t>
    </r>
    <r>
      <rPr>
        <sz val="11"/>
        <color theme="1"/>
        <rFont val="Calibri"/>
        <family val="2"/>
        <charset val="204"/>
        <scheme val="minor"/>
      </rPr>
      <t xml:space="preserve"> Добавляем сводную таблицу. В область значений добавляем поля по Звонкам, Дозвонам и Выдачам (должна считаться сумма по данным полям). Поле Значения переносим из Названий столбцов в Названия строк.
</t>
    </r>
    <r>
      <rPr>
        <b/>
        <sz val="11"/>
        <color theme="1"/>
        <rFont val="Calibri"/>
        <family val="2"/>
        <charset val="204"/>
        <scheme val="minor"/>
      </rPr>
      <t>6.</t>
    </r>
    <r>
      <rPr>
        <sz val="11"/>
        <color theme="1"/>
        <rFont val="Calibri"/>
        <family val="2"/>
        <charset val="204"/>
        <scheme val="minor"/>
      </rPr>
      <t xml:space="preserve"> Теперь мы можем посчитать долю каждого этапа от предыдущего. А также выдач от звонков, чтобы понять общую эффективность нашей кампании</t>
    </r>
  </si>
  <si>
    <t>Кол-во</t>
  </si>
  <si>
    <t>Зашли на сайт</t>
  </si>
  <si>
    <t>Уведели баннер</t>
  </si>
  <si>
    <t>Кликнули по баннеру</t>
  </si>
  <si>
    <t>Поадли заявку</t>
  </si>
  <si>
    <t>Одобрено</t>
  </si>
  <si>
    <t>Забрали товар</t>
  </si>
  <si>
    <t>Этап</t>
  </si>
  <si>
    <t>Попали в кампанию</t>
  </si>
  <si>
    <t>Шаг</t>
  </si>
  <si>
    <t>Марка</t>
  </si>
  <si>
    <t>Год</t>
  </si>
  <si>
    <t>Названия строк</t>
  </si>
  <si>
    <t xml:space="preserve">ВАЗ </t>
  </si>
  <si>
    <t xml:space="preserve">ГАЗ </t>
  </si>
  <si>
    <t xml:space="preserve">ЗАЗ </t>
  </si>
  <si>
    <t xml:space="preserve">УАЗ </t>
  </si>
  <si>
    <t xml:space="preserve">AUDI </t>
  </si>
  <si>
    <t xml:space="preserve">BMW </t>
  </si>
  <si>
    <t xml:space="preserve">CADILLAC </t>
  </si>
  <si>
    <t xml:space="preserve">CHEVROLET </t>
  </si>
  <si>
    <t xml:space="preserve">CHRYSLER </t>
  </si>
  <si>
    <t xml:space="preserve">DAEWOO </t>
  </si>
  <si>
    <t xml:space="preserve">DODGE </t>
  </si>
  <si>
    <t xml:space="preserve">FIAT </t>
  </si>
  <si>
    <t xml:space="preserve">FORD </t>
  </si>
  <si>
    <t xml:space="preserve">GEELY </t>
  </si>
  <si>
    <t xml:space="preserve">HONDA </t>
  </si>
  <si>
    <t xml:space="preserve">HUMMER </t>
  </si>
  <si>
    <t xml:space="preserve">HYUNDAI </t>
  </si>
  <si>
    <t xml:space="preserve">INFINITI </t>
  </si>
  <si>
    <t xml:space="preserve">JEEP </t>
  </si>
  <si>
    <t xml:space="preserve">KIA </t>
  </si>
  <si>
    <t xml:space="preserve">LEXUS </t>
  </si>
  <si>
    <t xml:space="preserve">MAZDA </t>
  </si>
  <si>
    <t xml:space="preserve">MITSUBISHI </t>
  </si>
  <si>
    <t xml:space="preserve">NISSAN </t>
  </si>
  <si>
    <t xml:space="preserve">OPEL </t>
  </si>
  <si>
    <t xml:space="preserve">PEUGEOT </t>
  </si>
  <si>
    <t xml:space="preserve">PORSCHE </t>
  </si>
  <si>
    <t xml:space="preserve">RENAULT </t>
  </si>
  <si>
    <t xml:space="preserve">SKODA </t>
  </si>
  <si>
    <t xml:space="preserve">SSANGYONG </t>
  </si>
  <si>
    <t xml:space="preserve">SUBARU </t>
  </si>
  <si>
    <t xml:space="preserve">SUZUKI </t>
  </si>
  <si>
    <t xml:space="preserve">TOYOTA </t>
  </si>
  <si>
    <t xml:space="preserve">VOLKSWAGEN </t>
  </si>
  <si>
    <t xml:space="preserve">VOLVO </t>
  </si>
  <si>
    <t>Общий итог</t>
  </si>
  <si>
    <t>Количество из ID</t>
  </si>
  <si>
    <t>(несколько элементов)</t>
  </si>
  <si>
    <t>Остальные</t>
  </si>
  <si>
    <t>Месяц</t>
  </si>
  <si>
    <t>Названия столбцов</t>
  </si>
  <si>
    <t>Сумма из Продажи на рынке (кол-во)</t>
  </si>
  <si>
    <t>Сумма из Наши продажи (кол-во)</t>
  </si>
  <si>
    <t>Значения</t>
  </si>
  <si>
    <t>Наша доля</t>
  </si>
  <si>
    <t>Продажи на рынке</t>
  </si>
  <si>
    <t>Наши продажи</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</si>
</sst>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9]dd\.mm\.yyyy"/>
    <numFmt numFmtId="165" formatCode="[$-419]mmmyyyy"/>
    <numFmt numFmtId="166" formatCode="0.0%"/>
    <numFmt numFmtId="168" formatCode="[$-419]mmmm\ yyyy;@"/>
  </numFmts>
  <fonts count="4"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
      <sz val="11"/>
      <color theme="1"/>
      <name val="Calibri"/>
      <family val="2"/>
      <charset val="204"/>
      <scheme val="minor"/>
    </font>
  </fonts>
  <fills count="3">
    <fill>
      <patternFill patternType="none"/>
    </fill>
    <fill>
      <patternFill patternType="gray125"/>
    </fill>
    <fill>
      <patternFill patternType="solid">
        <fgColor theme="4" tint="0.79998168889431442"/>
        <bgColor theme="4" tint="0.79998168889431442"/>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45">
    <xf numFmtId="0" fontId="0" fillId="0" borderId="0" xfId="0"/>
    <xf numFmtId="0" fontId="1" fillId="0" borderId="0" xfId="0" applyFont="1" applyAlignment="1">
      <alignment horizontal="center" vertical="center"/>
    </xf>
    <xf numFmtId="0" fontId="0" fillId="0" borderId="0" xfId="0"/>
    <xf numFmtId="49" fontId="0" fillId="0" borderId="0" xfId="0" applyNumberFormat="1"/>
    <xf numFmtId="164" fontId="0" fillId="0" borderId="0" xfId="0" applyNumberFormat="1"/>
    <xf numFmtId="0" fontId="0" fillId="0" borderId="0" xfId="0"/>
    <xf numFmtId="17" fontId="0" fillId="0" borderId="0" xfId="0" applyNumberFormat="1"/>
    <xf numFmtId="0" fontId="0" fillId="0" borderId="0" xfId="0"/>
    <xf numFmtId="14" fontId="0" fillId="0" borderId="0" xfId="0" applyNumberFormat="1"/>
    <xf numFmtId="0" fontId="0" fillId="0" borderId="0" xfId="0" applyFont="1" applyBorder="1" applyAlignment="1">
      <alignment horizontal="left"/>
    </xf>
    <xf numFmtId="3" fontId="0" fillId="0" borderId="0" xfId="0" applyNumberFormat="1" applyFont="1" applyBorder="1" applyAlignment="1">
      <alignment horizontal="left"/>
    </xf>
    <xf numFmtId="166" fontId="0" fillId="0" borderId="0" xfId="0" applyNumberFormat="1" applyFont="1" applyBorder="1" applyAlignment="1">
      <alignment horizontal="left"/>
    </xf>
    <xf numFmtId="49" fontId="0" fillId="0" borderId="0" xfId="0" applyNumberFormat="1" applyBorder="1" applyAlignment="1">
      <alignment horizontal="left"/>
    </xf>
    <xf numFmtId="2" fontId="0" fillId="0" borderId="0" xfId="0" applyNumberFormat="1" applyBorder="1" applyAlignment="1">
      <alignment horizontal="left"/>
    </xf>
    <xf numFmtId="166" fontId="0" fillId="0" borderId="0" xfId="0" applyNumberFormat="1" applyBorder="1" applyAlignment="1">
      <alignment horizontal="right"/>
    </xf>
    <xf numFmtId="2" fontId="0" fillId="0" borderId="0" xfId="0" applyNumberFormat="1" applyBorder="1" applyAlignment="1">
      <alignment horizontal="center"/>
    </xf>
    <xf numFmtId="49" fontId="0" fillId="0" borderId="0" xfId="0" applyNumberFormat="1"/>
    <xf numFmtId="164" fontId="0" fillId="0" borderId="0" xfId="0" applyNumberFormat="1"/>
    <xf numFmtId="165" fontId="0" fillId="0" borderId="0" xfId="0" applyNumberFormat="1"/>
    <xf numFmtId="0" fontId="0" fillId="0" borderId="0" xfId="0" applyNumberFormat="1"/>
    <xf numFmtId="0" fontId="0" fillId="0" borderId="0" xfId="0" applyAlignment="1">
      <alignment horizontal="left"/>
    </xf>
    <xf numFmtId="0" fontId="0" fillId="0" borderId="0" xfId="0" applyFont="1" applyBorder="1" applyAlignment="1">
      <alignment vertical="top" wrapText="1"/>
    </xf>
    <xf numFmtId="0" fontId="0" fillId="0" borderId="0" xfId="0" applyNumberFormat="1" applyFont="1" applyAlignme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xf numFmtId="0" fontId="0" fillId="0" borderId="0" xfId="0" pivotButton="1"/>
    <xf numFmtId="0" fontId="1" fillId="2" borderId="7" xfId="0" applyFont="1" applyFill="1" applyBorder="1"/>
    <xf numFmtId="168" fontId="0" fillId="0" borderId="0" xfId="0" applyNumberFormat="1"/>
    <xf numFmtId="168" fontId="1" fillId="2" borderId="7" xfId="0" applyNumberFormat="1" applyFont="1" applyFill="1" applyBorder="1"/>
    <xf numFmtId="9" fontId="0" fillId="0" borderId="0" xfId="1" applyFont="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'Кейс 1'!$K$3</c:f>
              <c:strCache>
                <c:ptCount val="1"/>
                <c:pt idx="0">
                  <c:v>Количество из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bg1">
                  <a:lumMod val="8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'Кейс 1'!$J$4:$J$8</c:f>
              <c:strCache>
                <c:ptCount val="5"/>
                <c:pt idx="0">
                  <c:v>TOYOTA </c:v>
                </c:pt>
                <c:pt idx="1">
                  <c:v>ВАЗ </c:v>
                </c:pt>
                <c:pt idx="2">
                  <c:v>HYUNDAI </c:v>
                </c:pt>
                <c:pt idx="3">
                  <c:v>NISSAN </c:v>
                </c:pt>
                <c:pt idx="4">
                  <c:v>Остальные</c:v>
                </c:pt>
              </c:strCache>
            </c:strRef>
          </c:cat>
          <c:val>
            <c:numRef>
              <c:f>'Кейс 1'!$K$4:$K$8</c:f>
              <c:numCache>
                <c:formatCode>General</c:formatCode>
                <c:ptCount val="5"/>
                <c:pt idx="0">
                  <c:v>418.0</c:v>
                </c:pt>
                <c:pt idx="1">
                  <c:v>211.0</c:v>
                </c:pt>
                <c:pt idx="2">
                  <c:v>97.0</c:v>
                </c:pt>
                <c:pt idx="3">
                  <c:v>89.0</c:v>
                </c:pt>
                <c:pt idx="4">
                  <c:v>652.0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Лист3!$G$5</c:f>
              <c:strCache>
                <c:ptCount val="1"/>
                <c:pt idx="0">
                  <c:v>Продажи на рынке</c:v>
                </c:pt>
              </c:strCache>
            </c:strRef>
          </c:tx>
          <c:spPr>
            <a:solidFill>
              <a:schemeClr val="accent1"/>
            </a:solidFill>
            <a:ln>
              <a:noFill/>
            </a:ln>
            <a:effectLst/>
          </c:spPr>
          <c:invertIfNegative val="0"/>
          <c:cat>
            <c:numRef>
              <c:f>Лист3!$H$4:$J$4</c:f>
              <c:numCache>
                <c:formatCode>[$-419]mmmm\ yyyy;@</c:formatCode>
                <c:ptCount val="3"/>
                <c:pt idx="0">
                  <c:v>42156.0</c:v>
                </c:pt>
                <c:pt idx="1">
                  <c:v>42186.0</c:v>
                </c:pt>
                <c:pt idx="2">
                  <c:v>42217.0</c:v>
                </c:pt>
              </c:numCache>
            </c:numRef>
          </c:cat>
          <c:val>
            <c:numRef>
              <c:f>Лист3!$H$5:$J$5</c:f>
              <c:numCache>
                <c:formatCode>General</c:formatCode>
                <c:ptCount val="3"/>
                <c:pt idx="0">
                  <c:v>74988.0</c:v>
                </c:pt>
                <c:pt idx="1">
                  <c:v>90654.0</c:v>
                </c:pt>
                <c:pt idx="2">
                  <c:v>109990.0</c:v>
                </c:pt>
              </c:numCache>
            </c:numRef>
          </c:val>
        </c:ser>
        <c:ser>
          <c:idx val="1"/>
          <c:order val="1"/>
          <c:tx>
            <c:strRef>
              <c:f>Лист3!$G$6</c:f>
              <c:strCache>
                <c:ptCount val="1"/>
                <c:pt idx="0">
                  <c:v>Наши продажи</c:v>
                </c:pt>
              </c:strCache>
            </c:strRef>
          </c:tx>
          <c:spPr>
            <a:solidFill>
              <a:schemeClr val="accent2"/>
            </a:solidFill>
            <a:ln>
              <a:noFill/>
            </a:ln>
            <a:effectLst/>
          </c:spPr>
          <c:invertIfNegative val="0"/>
          <c:cat>
            <c:numRef>
              <c:f>Лист3!$H$4:$J$4</c:f>
              <c:numCache>
                <c:formatCode>[$-419]mmmm\ yyyy;@</c:formatCode>
                <c:ptCount val="3"/>
                <c:pt idx="0">
                  <c:v>42156.0</c:v>
                </c:pt>
                <c:pt idx="1">
                  <c:v>42186.0</c:v>
                </c:pt>
                <c:pt idx="2">
                  <c:v>42217.0</c:v>
                </c:pt>
              </c:numCache>
            </c:numRef>
          </c:cat>
          <c:val>
            <c:numRef>
              <c:f>Лист3!$H$6:$J$6</c:f>
              <c:numCache>
                <c:formatCode>General</c:formatCode>
                <c:ptCount val="3"/>
                <c:pt idx="0">
                  <c:v>21096.0</c:v>
                </c:pt>
                <c:pt idx="1">
                  <c:v>25009.0</c:v>
                </c:pt>
                <c:pt idx="2">
                  <c:v>28992.0</c:v>
                </c:pt>
              </c:numCache>
            </c:numRef>
          </c:val>
        </c:ser>
        <c:dLbls>
          <c:showLegendKey val="0"/>
          <c:showVal val="0"/>
          <c:showCatName val="0"/>
          <c:showSerName val="0"/>
          <c:showPercent val="0"/>
          <c:showBubbleSize val="0"/>
        </c:dLbls>
        <c:gapWidth val="219"/>
        <c:overlap val="-27"/>
        <c:axId val="-2085105584"/>
        <c:axId val="-2091869088"/>
      </c:barChart>
      <c:lineChart>
        <c:grouping val="standard"/>
        <c:varyColors val="0"/>
        <c:ser>
          <c:idx val="2"/>
          <c:order val="2"/>
          <c:tx>
            <c:strRef>
              <c:f>Лист3!$G$7</c:f>
              <c:strCache>
                <c:ptCount val="1"/>
                <c:pt idx="0">
                  <c:v>Наша доля</c:v>
                </c:pt>
              </c:strCache>
            </c:strRef>
          </c:tx>
          <c:spPr>
            <a:ln w="28575" cap="rnd">
              <a:solidFill>
                <a:schemeClr val="accent3"/>
              </a:solidFill>
              <a:round/>
            </a:ln>
            <a:effectLst/>
          </c:spPr>
          <c:marker>
            <c:symbol val="none"/>
          </c:marker>
          <c:cat>
            <c:numRef>
              <c:f>Лист3!$H$4:$J$4</c:f>
              <c:numCache>
                <c:formatCode>[$-419]mmmm\ yyyy;@</c:formatCode>
                <c:ptCount val="3"/>
                <c:pt idx="0">
                  <c:v>42156.0</c:v>
                </c:pt>
                <c:pt idx="1">
                  <c:v>42186.0</c:v>
                </c:pt>
                <c:pt idx="2">
                  <c:v>42217.0</c:v>
                </c:pt>
              </c:numCache>
            </c:numRef>
          </c:cat>
          <c:val>
            <c:numRef>
              <c:f>Лист3!$H$7:$J$7</c:f>
              <c:numCache>
                <c:formatCode>0%</c:formatCode>
                <c:ptCount val="3"/>
                <c:pt idx="0">
                  <c:v>0.28132501200192</c:v>
                </c:pt>
                <c:pt idx="1">
                  <c:v>0.275873099918371</c:v>
                </c:pt>
                <c:pt idx="2">
                  <c:v>0.263587598872625</c:v>
                </c:pt>
              </c:numCache>
            </c:numRef>
          </c:val>
          <c:smooth val="0"/>
        </c:ser>
        <c:dLbls>
          <c:showLegendKey val="0"/>
          <c:showVal val="0"/>
          <c:showCatName val="0"/>
          <c:showSerName val="0"/>
          <c:showPercent val="0"/>
          <c:showBubbleSize val="0"/>
        </c:dLbls>
        <c:marker val="1"/>
        <c:smooth val="0"/>
        <c:axId val="-2081119392"/>
        <c:axId val="-2087785920"/>
      </c:lineChart>
      <c:dateAx>
        <c:axId val="-2085105584"/>
        <c:scaling>
          <c:orientation val="minMax"/>
        </c:scaling>
        <c:delete val="0"/>
        <c:axPos val="b"/>
        <c:numFmt formatCode="[$-419]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1869088"/>
        <c:crosses val="autoZero"/>
        <c:auto val="1"/>
        <c:lblOffset val="100"/>
        <c:baseTimeUnit val="months"/>
      </c:dateAx>
      <c:valAx>
        <c:axId val="-209186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5105584"/>
        <c:crosses val="autoZero"/>
        <c:crossBetween val="between"/>
      </c:valAx>
      <c:valAx>
        <c:axId val="-2087785920"/>
        <c:scaling>
          <c:orientation val="minMax"/>
        </c:scaling>
        <c:delete val="0"/>
        <c:axPos val="r"/>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1119392"/>
        <c:crosses val="max"/>
        <c:crossBetween val="between"/>
      </c:valAx>
      <c:dateAx>
        <c:axId val="-2081119392"/>
        <c:scaling>
          <c:orientation val="minMax"/>
        </c:scaling>
        <c:delete val="1"/>
        <c:axPos val="b"/>
        <c:numFmt formatCode="[$-419]mmmm\ yyyy;@" sourceLinked="1"/>
        <c:majorTickMark val="out"/>
        <c:minorTickMark val="none"/>
        <c:tickLblPos val="nextTo"/>
        <c:crossAx val="-2087785920"/>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355600</xdr:colOff>
      <xdr:row>1</xdr:row>
      <xdr:rowOff>0</xdr:rowOff>
    </xdr:from>
    <xdr:to>
      <xdr:col>27</xdr:col>
      <xdr:colOff>215900</xdr:colOff>
      <xdr:row>20</xdr:row>
      <xdr:rowOff>101600</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10</xdr:row>
      <xdr:rowOff>44450</xdr:rowOff>
    </xdr:from>
    <xdr:to>
      <xdr:col>8</xdr:col>
      <xdr:colOff>63500</xdr:colOff>
      <xdr:row>24</xdr:row>
      <xdr:rowOff>120650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пользователь Microsoft Office" refreshedDate="43299.512796759256" createdVersion="4" refreshedVersion="4" minRefreshableVersion="3" recordCount="2000">
  <cacheSource type="worksheet">
    <worksheetSource ref="A1:E2001" sheet="Кейс 1"/>
  </cacheSource>
  <cacheFields count="5">
    <cacheField name="ID" numFmtId="0">
      <sharedItems count="2000">
        <s v="00001759"/>
        <s v="00000482"/>
        <s v="00000618"/>
        <s v="00001488"/>
        <s v="00001879"/>
        <s v="00001905"/>
        <s v="00000138"/>
        <s v="00001694"/>
        <s v="00001982"/>
        <s v="00000236"/>
        <s v="00000463"/>
        <s v="00001535"/>
        <s v="00001931"/>
        <s v="00000647"/>
        <s v="00000034"/>
        <s v="00001375"/>
        <s v="00001920"/>
        <s v="00001267"/>
        <s v="00000378"/>
        <s v="00001933"/>
        <s v="00000384"/>
        <s v="00001386"/>
        <s v="00001664"/>
        <s v="00000682"/>
        <s v="00000882"/>
        <s v="00000436"/>
        <s v="00001304"/>
        <s v="00000824"/>
        <s v="00001529"/>
        <s v="00001661"/>
        <s v="00001809"/>
        <s v="00000879"/>
        <s v="00001409"/>
        <s v="00000535"/>
        <s v="00001536"/>
        <s v="00001528"/>
        <s v="00000477"/>
        <s v="00000121"/>
        <s v="00000071"/>
        <s v="00001449"/>
        <s v="00000380"/>
        <s v="00001489"/>
        <s v="00000719"/>
        <s v="00000284"/>
        <s v="00001057"/>
        <s v="00000385"/>
        <s v="00000790"/>
        <s v="00001268"/>
        <s v="00000720"/>
        <s v="00000348"/>
        <s v="00001710"/>
        <s v="00001233"/>
        <s v="00000230"/>
        <s v="00000691"/>
        <s v="00000920"/>
        <s v="00001831"/>
        <s v="00001752"/>
        <s v="00001154"/>
        <s v="00000398"/>
        <s v="00000296"/>
        <s v="00000791"/>
        <s v="00000502"/>
        <s v="00000430"/>
        <s v="00000792"/>
        <s v="00001033"/>
        <s v="00001641"/>
        <s v="00000857"/>
        <s v="00001592"/>
        <s v="00001891"/>
        <s v="00001376"/>
        <s v="00001450"/>
        <s v="00000718"/>
        <s v="00001021"/>
        <s v="00001476"/>
        <s v="00000021"/>
        <s v="00000873"/>
        <s v="00001934"/>
        <s v="00001410"/>
        <s v="00001530"/>
        <s v="00001122"/>
        <s v="00000946"/>
        <s v="00001289"/>
        <s v="00001234"/>
        <s v="00000012"/>
        <s v="00000210"/>
        <s v="00001593"/>
        <s v="00001235"/>
        <s v="00000692"/>
        <s v="00001760"/>
        <s v="00000320"/>
        <s v="00000986"/>
        <s v="00000035"/>
        <s v="00000326"/>
        <s v="00000317"/>
        <s v="00000099"/>
        <s v="00000932"/>
        <s v="00001236"/>
        <s v="00001723"/>
        <s v="00001537"/>
        <s v="00000280"/>
        <s v="00000933"/>
        <s v="00001935"/>
        <s v="00000887"/>
        <s v="00001340"/>
        <s v="00000899"/>
        <s v="00000276"/>
        <s v="00000836"/>
        <s v="00000867"/>
        <s v="00001130"/>
        <s v="00001936"/>
        <s v="00001020"/>
        <s v="00001451"/>
        <s v="00001077"/>
        <s v="00001110"/>
        <s v="00000349"/>
        <s v="00001761"/>
        <s v="00000108"/>
        <s v="00001427"/>
        <s v="00000263"/>
        <s v="00001079"/>
        <s v="00000007"/>
        <s v="00000696"/>
        <s v="00001735"/>
        <s v="00000350"/>
        <s v="00001801"/>
        <s v="00001031"/>
        <s v="00000579"/>
        <s v="00000281"/>
        <s v="00000483"/>
        <s v="00001937"/>
        <s v="00000473"/>
        <s v="00001724"/>
        <s v="00000437"/>
        <s v="00001693"/>
        <s v="00001078"/>
        <s v="00001802"/>
        <s v="00001029"/>
        <s v="00001711"/>
        <s v="00001762"/>
        <s v="00000001"/>
        <s v="00001810"/>
        <s v="00001983"/>
        <s v="00001690"/>
        <s v="00001763"/>
        <s v="00000900"/>
        <s v="00000837"/>
        <s v="00001080"/>
        <s v="00000940"/>
        <s v="00000941"/>
        <s v="00001594"/>
        <s v="00000070"/>
        <s v="00000721"/>
        <s v="00000684"/>
        <s v="00000785"/>
        <s v="00001576"/>
        <s v="00000838"/>
        <s v="00001123"/>
        <s v="00000855"/>
        <s v="00000710"/>
        <s v="00001925"/>
        <s v="00001314"/>
        <s v="00000894"/>
        <s v="00000452"/>
        <s v="00001695"/>
        <s v="00000757"/>
        <s v="00001326"/>
        <s v="00000171"/>
        <s v="00001142"/>
        <s v="00001938"/>
        <s v="00001939"/>
        <s v="00001420"/>
        <s v="00001295"/>
        <s v="00001538"/>
        <s v="00001180"/>
        <s v="00001104"/>
        <s v="00001577"/>
        <s v="00001369"/>
        <s v="00000839"/>
        <s v="00001764"/>
        <s v="00000561"/>
        <s v="00001927"/>
        <s v="00000947"/>
        <s v="00001863"/>
        <s v="00001022"/>
        <s v="00000162"/>
        <s v="00001452"/>
        <s v="00000460"/>
        <s v="00000793"/>
        <s v="00000018"/>
        <s v="00001906"/>
        <s v="00000769"/>
        <s v="00000643"/>
        <s v="00001311"/>
        <s v="00000301"/>
        <s v="00001725"/>
        <s v="00001411"/>
        <s v="00000898"/>
        <s v="00000036"/>
        <s v="00001765"/>
        <s v="00000401"/>
        <s v="00001237"/>
        <s v="00000948"/>
        <s v="00000840"/>
        <s v="00001595"/>
        <s v="00000912"/>
        <s v="00000653"/>
        <s v="00000858"/>
        <s v="00001811"/>
        <s v="00000999"/>
        <s v="00000160"/>
        <s v="00001125"/>
        <s v="00000315"/>
        <s v="00000681"/>
        <s v="00001864"/>
        <s v="00001940"/>
        <s v="00001032"/>
        <s v="00001000"/>
        <s v="00000520"/>
        <s v="00001224"/>
        <s v="00001672"/>
        <s v="00001117"/>
        <s v="00001108"/>
        <s v="00001500"/>
        <s v="00001583"/>
        <s v="00000421"/>
        <s v="00000934"/>
        <s v="00000139"/>
        <s v="00001653"/>
        <s v="00000841"/>
        <s v="00001439"/>
        <s v="00001193"/>
        <s v="00001477"/>
        <s v="00000211"/>
        <s v="00001941"/>
        <s v="00000323"/>
        <s v="00001131"/>
        <s v="00001428"/>
        <s v="00001673"/>
        <s v="00000991"/>
        <s v="00000830"/>
        <s v="00000368"/>
        <s v="00000683"/>
        <s v="00000975"/>
        <s v="00000925"/>
        <s v="00000148"/>
        <s v="00000082"/>
        <s v="00001194"/>
        <s v="00001238"/>
        <s v="00001942"/>
        <s v="00000888"/>
        <s v="00001229"/>
        <s v="00001181"/>
        <s v="00000369"/>
        <s v="00001239"/>
        <s v="00001341"/>
        <s v="00001047"/>
        <s v="00000484"/>
        <s v="00001642"/>
        <s v="00000173"/>
        <s v="00001401"/>
        <s v="00000318"/>
        <s v="00001097"/>
        <s v="00000110"/>
        <s v="00000285"/>
        <s v="00001812"/>
        <s v="00001421"/>
        <s v="00000229"/>
        <s v="00001116"/>
        <s v="00001726"/>
        <s v="00000722"/>
        <s v="00001880"/>
        <s v="00001138"/>
        <s v="00001143"/>
        <s v="00001412"/>
        <s v="00000877"/>
        <s v="00001539"/>
        <s v="00000528"/>
        <s v="00001200"/>
        <s v="00001034"/>
        <s v="00001342"/>
        <s v="00000386"/>
        <s v="00000351"/>
        <s v="00001397"/>
        <s v="00000174"/>
        <s v="00001058"/>
        <s v="00000901"/>
        <s v="00000595"/>
        <s v="00001393"/>
        <s v="00001943"/>
        <s v="00000665"/>
        <s v="00000577"/>
        <s v="00000874"/>
        <s v="00001213"/>
        <s v="00001155"/>
        <s v="00001337"/>
        <s v="00000581"/>
        <s v="00001422"/>
        <s v="00001643"/>
        <s v="00000811"/>
        <s v="00001519"/>
        <s v="00001144"/>
        <s v="00000204"/>
        <s v="00000464"/>
        <s v="00001390"/>
        <s v="00000794"/>
        <s v="00001145"/>
        <s v="00001563"/>
        <s v="00000552"/>
        <s v="00001907"/>
        <s v="00000949"/>
        <s v="00001048"/>
        <s v="00001334"/>
        <s v="00001892"/>
        <s v="00000069"/>
        <s v="00000387"/>
        <s v="00000453"/>
        <s v="00001240"/>
        <s v="00000714"/>
        <s v="00001596"/>
        <s v="00001597"/>
        <s v="00000037"/>
        <s v="00000122"/>
        <s v="00001841"/>
        <s v="00000950"/>
        <s v="00001858"/>
        <s v="00001321"/>
        <s v="00000654"/>
        <s v="00000103"/>
        <s v="00000425"/>
        <s v="00001227"/>
        <s v="00001044"/>
        <s v="00000978"/>
        <s v="00000935"/>
        <s v="00001241"/>
        <s v="00000475"/>
        <s v="00000723"/>
        <s v="00000666"/>
        <s v="00000770"/>
        <s v="00001944"/>
        <s v="00001501"/>
        <s v="00000022"/>
        <s v="00001945"/>
        <s v="00001665"/>
        <s v="00001298"/>
        <s v="00001946"/>
        <s v="00001217"/>
        <s v="00001453"/>
        <s v="00001932"/>
        <s v="00000072"/>
        <s v="00001124"/>
        <s v="00001242"/>
        <s v="00001766"/>
        <s v="00001146"/>
        <s v="00001852"/>
        <s v="00001318"/>
        <s v="00001059"/>
        <s v="00001540"/>
        <s v="00000083"/>
        <s v="00001598"/>
        <s v="00000344"/>
        <s v="00000123"/>
        <s v="00000583"/>
        <s v="00001599"/>
        <s v="00001243"/>
        <s v="00001873"/>
        <s v="00001413"/>
        <s v="00000550"/>
        <s v="00001719"/>
        <s v="00000724"/>
        <s v="00001281"/>
        <s v="00000951"/>
        <s v="00001767"/>
        <s v="00001244"/>
        <s v="00000212"/>
        <s v="00000184"/>
        <s v="00000952"/>
        <s v="00000448"/>
        <s v="00001327"/>
        <s v="00000667"/>
        <s v="00001865"/>
        <s v="00001028"/>
        <s v="00001407"/>
        <s v="00001391"/>
        <s v="00000764"/>
        <s v="00000652"/>
        <s v="00001584"/>
        <s v="00001060"/>
        <s v="00001644"/>
        <s v="00000668"/>
        <s v="00001414"/>
        <s v="00000553"/>
        <s v="00000693"/>
        <s v="00001502"/>
        <s v="00000159"/>
        <s v="00001736"/>
        <s v="00000588"/>
        <s v="00001394"/>
        <s v="00001768"/>
        <s v="00000253"/>
        <s v="00000567"/>
        <s v="00001531"/>
        <s v="00000742"/>
        <s v="00000438"/>
        <s v="00001947"/>
        <s v="00001833"/>
        <s v="00000596"/>
        <s v="00001645"/>
        <s v="00001454"/>
        <s v="00001387"/>
        <s v="00000578"/>
        <s v="00001712"/>
        <s v="00001600"/>
        <s v="00001720"/>
        <s v="00001769"/>
        <s v="00000427"/>
        <s v="00001585"/>
        <s v="00000597"/>
        <s v="00001455"/>
        <s v="00000124"/>
        <s v="00001750"/>
        <s v="00000339"/>
        <s v="00001305"/>
        <s v="00000842"/>
        <s v="00000352"/>
        <s v="00001654"/>
        <s v="00000945"/>
        <s v="00000424"/>
        <s v="00000332"/>
        <s v="00000073"/>
        <s v="00001713"/>
        <s v="00001553"/>
        <s v="00001111"/>
        <s v="00001770"/>
        <s v="00000589"/>
        <s v="00001174"/>
        <s v="00001118"/>
        <s v="00001554"/>
        <s v="00000191"/>
        <s v="00000038"/>
        <s v="00000241"/>
        <s v="00001245"/>
        <s v="00000242"/>
        <s v="00000282"/>
        <s v="00001771"/>
        <s v="00001262"/>
        <s v="00000388"/>
        <s v="00000669"/>
        <s v="00000058"/>
        <s v="00000402"/>
        <s v="00001893"/>
        <s v="00000054"/>
        <s v="00000198"/>
        <s v="00001201"/>
        <s v="00000213"/>
        <s v="00000521"/>
        <s v="00000554"/>
        <s v="00001343"/>
        <s v="00001377"/>
        <s v="00000302"/>
        <s v="00000880"/>
        <s v="00001874"/>
        <s v="00001976"/>
        <s v="00000980"/>
        <s v="00002000"/>
        <s v="00001328"/>
        <s v="00001134"/>
        <s v="00001652"/>
        <s v="00001441"/>
        <s v="00000431"/>
        <s v="00001772"/>
        <s v="00001177"/>
        <s v="00000181"/>
        <s v="00001743"/>
        <s v="00001202"/>
        <s v="00001843"/>
        <s v="00000984"/>
        <s v="00000598"/>
        <s v="00001834"/>
        <s v="00000634"/>
        <s v="00000340"/>
        <s v="00000843"/>
        <s v="00000889"/>
        <s v="00000481"/>
        <s v="00001894"/>
        <s v="00000540"/>
        <s v="00001395"/>
        <s v="00000895"/>
        <s v="00000243"/>
        <s v="00000113"/>
        <s v="00001696"/>
        <s v="00000587"/>
        <s v="00000319"/>
        <s v="00001773"/>
        <s v="00001456"/>
        <s v="00000269"/>
        <s v="00000685"/>
        <s v="00000389"/>
        <s v="00001182"/>
        <s v="00001001"/>
        <s v="00000462"/>
        <s v="00001977"/>
        <s v="00000725"/>
        <s v="00001875"/>
        <s v="00000116"/>
        <s v="00001246"/>
        <s v="00001601"/>
        <s v="00000194"/>
        <s v="00001285"/>
        <s v="00001457"/>
        <s v="00001602"/>
        <s v="00000200"/>
        <s v="00001002"/>
        <s v="00000273"/>
        <s v="00001603"/>
        <s v="00001984"/>
        <s v="00001866"/>
        <s v="00001147"/>
        <s v="00001344"/>
        <s v="00000254"/>
        <s v="00000592"/>
        <s v="00001859"/>
        <s v="00000944"/>
        <s v="00001312"/>
        <s v="00000619"/>
        <s v="00000821"/>
        <s v="00000208"/>
        <s v="00000167"/>
        <s v="00000726"/>
        <s v="00000231"/>
        <s v="00001247"/>
        <s v="00001774"/>
        <s v="00000039"/>
        <s v="00000878"/>
        <s v="00000599"/>
        <s v="00001948"/>
        <s v="00000890"/>
        <s v="00000630"/>
        <s v="00001881"/>
        <s v="00000772"/>
        <s v="00000366"/>
        <s v="00000496"/>
        <s v="00000831"/>
        <s v="00001985"/>
        <s v="00001269"/>
        <s v="00001753"/>
        <s v="00000050"/>
        <s v="00001721"/>
        <s v="00001203"/>
        <s v="00000303"/>
        <s v="00001156"/>
        <s v="00000023"/>
        <s v="00000591"/>
        <s v="00001195"/>
        <s v="00001850"/>
        <s v="00001949"/>
        <s v="00001882"/>
        <s v="00001458"/>
        <s v="00001922"/>
        <s v="00000921"/>
        <s v="00000125"/>
        <s v="00000370"/>
        <s v="00000744"/>
        <s v="00000088"/>
        <s v="00001442"/>
        <s v="00000926"/>
        <s v="00001478"/>
        <s v="00001309"/>
        <s v="00001908"/>
        <s v="00001306"/>
        <s v="00001003"/>
        <s v="00001408"/>
        <s v="00001126"/>
        <s v="00000508"/>
        <s v="00001986"/>
        <s v="00001215"/>
        <s v="00000820"/>
        <s v="00000024"/>
        <s v="00001183"/>
        <s v="00001014"/>
        <s v="00001775"/>
        <s v="00001564"/>
        <s v="00001175"/>
        <s v="00000074"/>
        <s v="00000267"/>
        <s v="00001099"/>
        <s v="00000953"/>
        <s v="00000136"/>
        <s v="00001697"/>
        <s v="00000089"/>
        <s v="00001604"/>
        <s v="00000655"/>
        <s v="00001176"/>
        <s v="00001479"/>
        <s v="00000126"/>
        <s v="00001204"/>
        <s v="00001555"/>
        <s v="00001835"/>
        <s v="00000185"/>
        <s v="00000580"/>
        <s v="00001605"/>
        <s v="00001510"/>
        <s v="00000382"/>
        <s v="00000976"/>
        <s v="00001132"/>
        <s v="00001776"/>
        <s v="00001429"/>
        <s v="00001803"/>
        <s v="00000066"/>
        <s v="00001698"/>
        <s v="00001184"/>
        <s v="00001490"/>
        <s v="00000075"/>
        <s v="00001248"/>
        <s v="00001895"/>
        <s v="00001586"/>
        <s v="00001109"/>
        <s v="00001950"/>
        <s v="00001415"/>
        <s v="00000182"/>
        <s v="00001666"/>
        <s v="00000286"/>
        <s v="00001722"/>
        <s v="00001081"/>
        <s v="00001392"/>
        <s v="00001742"/>
        <s v="00001951"/>
        <s v="00000727"/>
        <s v="00001400"/>
        <s v="00000087"/>
        <s v="00000541"/>
        <s v="00001430"/>
        <s v="00000516"/>
        <s v="00001249"/>
        <s v="00001503"/>
        <s v="00000620"/>
        <s v="00001515"/>
        <s v="00000964"/>
        <s v="00001112"/>
        <s v="00000090"/>
        <s v="00000454"/>
        <s v="00000939"/>
        <s v="00001565"/>
        <s v="00001113"/>
        <s v="00000265"/>
        <s v="00001703"/>
        <s v="00001250"/>
        <s v="00001443"/>
        <s v="00000981"/>
        <s v="00001388"/>
        <s v="00000376"/>
        <s v="00000214"/>
        <s v="00000201"/>
        <s v="00001541"/>
        <s v="00000856"/>
        <s v="00001606"/>
        <s v="00000555"/>
        <s v="00001667"/>
        <s v="00001674"/>
        <s v="00001668"/>
        <s v="00000359"/>
        <s v="00001148"/>
        <s v="00001928"/>
        <s v="00001952"/>
        <s v="00000186"/>
        <s v="00000175"/>
        <s v="00001082"/>
        <s v="00001607"/>
        <s v="00001061"/>
        <s v="00000192"/>
        <s v="00000040"/>
        <s v="00000942"/>
        <s v="00000297"/>
        <s v="00001459"/>
        <s v="00001608"/>
        <s v="00000215"/>
        <s v="00001578"/>
        <s v="00000913"/>
        <s v="00000190"/>
        <s v="00001480"/>
        <s v="00000195"/>
        <s v="00001777"/>
        <s v="00000694"/>
        <s v="00001504"/>
        <s v="00001581"/>
        <s v="00001609"/>
        <s v="00000686"/>
        <s v="00001205"/>
        <s v="00000621"/>
        <s v="00001164"/>
        <s v="00000600"/>
        <s v="00000936"/>
        <s v="00000067"/>
        <s v="00001378"/>
        <s v="00000274"/>
        <s v="00001953"/>
        <s v="00000091"/>
        <s v="00001218"/>
        <s v="00000327"/>
        <s v="00001345"/>
        <s v="00001610"/>
        <s v="00001579"/>
        <s v="00000699"/>
        <s v="00000163"/>
        <s v="00000601"/>
        <s v="00000390"/>
        <s v="00001346"/>
        <s v="00000937"/>
        <s v="00000602"/>
        <s v="00001867"/>
        <s v="00001460"/>
        <s v="00001370"/>
        <s v="00000765"/>
        <s v="00000413"/>
        <s v="00001954"/>
        <s v="00000220"/>
        <s v="00000391"/>
        <s v="00000098"/>
        <s v="00001714"/>
        <s v="00000419"/>
        <s v="00000176"/>
        <s v="00000469"/>
        <s v="00000525"/>
        <s v="00001286"/>
        <s v="00000114"/>
        <s v="00001860"/>
        <s v="00000745"/>
        <s v="00000279"/>
        <s v="00001909"/>
        <s v="00000728"/>
        <s v="00000529"/>
        <s v="00001004"/>
        <s v="00000255"/>
        <s v="00001095"/>
        <s v="00001542"/>
        <s v="00001566"/>
        <s v="00000780"/>
        <s v="00001206"/>
        <s v="00000651"/>
        <s v="00001347"/>
        <s v="00000542"/>
        <s v="00000729"/>
        <s v="00001505"/>
        <s v="00001611"/>
        <s v="00001491"/>
        <s v="00000844"/>
        <s v="00000403"/>
        <s v="00000506"/>
        <s v="00000392"/>
        <s v="00001322"/>
        <s v="00000221"/>
        <s v="00001910"/>
        <s v="00001612"/>
        <s v="00000161"/>
        <s v="00001917"/>
        <s v="00000781"/>
        <s v="00000927"/>
        <s v="00001849"/>
        <s v="00000758"/>
        <s v="00001613"/>
        <s v="00000471"/>
        <s v="00001883"/>
        <s v="00001207"/>
        <s v="00000164"/>
        <s v="00000603"/>
        <s v="00001614"/>
        <s v="00000662"/>
        <s v="00000584"/>
        <s v="00001157"/>
        <s v="00001727"/>
        <s v="00000374"/>
        <s v="00001955"/>
        <s v="00000109"/>
        <s v="00001687"/>
        <s v="00001854"/>
        <s v="00001543"/>
        <s v="00000287"/>
        <s v="00001083"/>
        <s v="00001135"/>
        <s v="00000059"/>
        <s v="00000025"/>
        <s v="00001737"/>
        <s v="00000330"/>
        <s v="00000730"/>
        <s v="00001587"/>
        <s v="00000341"/>
        <s v="00001270"/>
        <s v="00000566"/>
        <s v="00001026"/>
        <s v="00000573"/>
        <s v="00001506"/>
        <s v="00001987"/>
        <s v="00001929"/>
        <s v="00001348"/>
        <s v="00000202"/>
        <s v="00001301"/>
        <s v="00001778"/>
        <s v="00000965"/>
        <s v="00001149"/>
        <s v="00001615"/>
        <s v="00001616"/>
        <s v="00001049"/>
        <s v="00001263"/>
        <s v="00001338"/>
        <s v="00001956"/>
        <s v="00001119"/>
        <s v="00000353"/>
        <s v="00000051"/>
        <s v="00001507"/>
        <s v="00001219"/>
        <s v="00000497"/>
        <s v="00000275"/>
        <s v="00001617"/>
        <s v="00000538"/>
        <s v="00000637"/>
        <s v="00001813"/>
        <s v="00000041"/>
        <s v="00000288"/>
        <s v="00000104"/>
        <s v="00001271"/>
        <s v="00000795"/>
        <s v="00000304"/>
        <s v="00001431"/>
        <s v="00000485"/>
        <s v="00000530"/>
        <s v="00001814"/>
        <s v="00001481"/>
        <s v="00001680"/>
        <s v="00000393"/>
        <s v="00000522"/>
        <s v="00000119"/>
        <s v="00001371"/>
        <s v="00000670"/>
        <s v="00000216"/>
        <s v="00001779"/>
        <s v="00000517"/>
        <s v="00000593"/>
        <s v="00000787"/>
        <s v="00000449"/>
        <s v="00001101"/>
        <s v="00001646"/>
        <s v="00000360"/>
        <s v="00000590"/>
        <s v="00000165"/>
        <s v="00000361"/>
        <s v="00000381"/>
        <s v="00001923"/>
        <s v="00001957"/>
        <s v="00000305"/>
        <s v="00000766"/>
        <s v="00000796"/>
        <s v="00001406"/>
        <s v="00001172"/>
        <s v="00001558"/>
        <s v="00000641"/>
        <s v="00001379"/>
        <s v="00000289"/>
        <s v="00001349"/>
        <s v="00000140"/>
        <s v="00000455"/>
        <s v="00001461"/>
        <s v="00000256"/>
        <s v="00001655"/>
        <s v="00001868"/>
        <s v="00000556"/>
        <s v="00001675"/>
        <s v="00001896"/>
        <s v="00000055"/>
        <s v="00001385"/>
        <s v="00001296"/>
        <s v="00001618"/>
        <s v="00001544"/>
        <s v="00000797"/>
        <s v="00001251"/>
        <s v="00000931"/>
        <s v="00001780"/>
        <s v="00000763"/>
        <s v="00000244"/>
        <s v="00000551"/>
        <s v="00000906"/>
        <s v="00000845"/>
        <s v="00000826"/>
        <s v="00001748"/>
        <s v="00000998"/>
        <s v="00000298"/>
        <s v="00000869"/>
        <s v="00001185"/>
        <s v="00000417"/>
        <s v="00001669"/>
        <s v="00001036"/>
        <s v="00001093"/>
        <s v="00001303"/>
        <s v="00001252"/>
        <s v="00000223"/>
        <s v="00000782"/>
        <s v="00000224"/>
        <s v="00001402"/>
        <s v="00000324"/>
        <s v="00001781"/>
        <s v="00000232"/>
        <s v="00001988"/>
        <s v="00000671"/>
        <s v="00000866"/>
        <s v="00001272"/>
        <s v="00000456"/>
        <s v="00000177"/>
        <s v="00000977"/>
        <s v="00001102"/>
        <s v="00001511"/>
        <s v="00001005"/>
        <s v="00000306"/>
        <s v="00000902"/>
        <s v="00001520"/>
        <s v="00000846"/>
        <s v="00001782"/>
        <s v="00001897"/>
        <s v="00000127"/>
        <s v="00000226"/>
        <s v="00001299"/>
        <s v="00001225"/>
        <s v="00000622"/>
        <s v="00001084"/>
        <s v="00000574"/>
        <s v="00001688"/>
        <s v="00000203"/>
        <s v="00001728"/>
        <s v="00000832"/>
        <s v="00000480"/>
        <s v="00001508"/>
        <s v="00000746"/>
        <s v="00001783"/>
        <s v="00000814"/>
        <s v="00001619"/>
        <s v="00000283"/>
        <s v="00000307"/>
        <s v="00000533"/>
        <s v="00001158"/>
        <s v="00001496"/>
        <s v="00001350"/>
        <s v="00000435"/>
        <s v="00001981"/>
        <s v="00000604"/>
        <s v="00001313"/>
        <s v="00001290"/>
        <s v="00000335"/>
        <s v="00000042"/>
        <s v="00001828"/>
        <s v="00001329"/>
        <s v="00001699"/>
        <s v="00000648"/>
        <s v="00000404"/>
        <s v="00000638"/>
        <s v="00000026"/>
        <s v="00000563"/>
        <s v="00001842"/>
        <s v="00000290"/>
        <s v="00000562"/>
        <s v="00001307"/>
        <s v="00001096"/>
        <s v="00001700"/>
        <s v="00000798"/>
        <s v="00001656"/>
        <s v="00000847"/>
        <s v="00001784"/>
        <s v="00001545"/>
        <s v="00000659"/>
        <s v="00001462"/>
        <s v="00001253"/>
        <s v="00001898"/>
        <s v="00001911"/>
        <s v="00001351"/>
        <s v="00000835"/>
        <s v="00000465"/>
        <s v="00000698"/>
        <s v="00000859"/>
        <s v="00000336"/>
        <s v="00000823"/>
        <s v="00001958"/>
        <s v="00001745"/>
        <s v="00001521"/>
        <s v="00000605"/>
        <s v="00000985"/>
        <s v="00001582"/>
        <s v="00000498"/>
        <s v="00001273"/>
        <s v="00000788"/>
        <s v="00000943"/>
        <s v="00001890"/>
        <s v="00000346"/>
        <s v="00001522"/>
        <s v="00000512"/>
        <s v="00001287"/>
        <s v="00000168"/>
        <s v="00000860"/>
        <s v="00000399"/>
        <s v="00000467"/>
        <s v="00000316"/>
        <s v="00000594"/>
        <s v="00000027"/>
        <s v="00001884"/>
        <s v="00001463"/>
        <s v="00001715"/>
        <s v="00000377"/>
        <s v="00001620"/>
        <s v="00000205"/>
        <s v="00000028"/>
        <s v="00000478"/>
        <s v="00001062"/>
        <s v="00001621"/>
        <s v="00000299"/>
        <s v="00001055"/>
        <s v="00000020"/>
        <s v="00001959"/>
        <s v="00000426"/>
        <s v="00000264"/>
        <s v="00001380"/>
        <s v="00000672"/>
        <s v="00000914"/>
        <s v="00000325"/>
        <s v="00001432"/>
        <s v="00001670"/>
        <s v="00000238"/>
        <s v="00001140"/>
        <s v="00000422"/>
        <s v="00001208"/>
        <s v="00001532"/>
        <s v="00000828"/>
        <s v="00001647"/>
        <s v="00001159"/>
        <s v="00000233"/>
        <s v="00000827"/>
        <s v="00000169"/>
        <s v="00001056"/>
        <s v="00000245"/>
        <s v="00001063"/>
        <s v="00001186"/>
        <s v="00000966"/>
        <s v="00000907"/>
        <s v="00000656"/>
        <s v="00000187"/>
        <s v="00001861"/>
        <s v="00000494"/>
        <s v="00001692"/>
        <s v="00001114"/>
        <s v="00000663"/>
        <s v="00001836"/>
        <s v="00000776"/>
        <s v="00000394"/>
        <s v="00000649"/>
        <s v="00000457"/>
        <s v="00001291"/>
        <s v="00000084"/>
        <s v="00001335"/>
        <s v="00001804"/>
        <s v="00000812"/>
        <s v="00001832"/>
        <s v="00000414"/>
        <s v="00001718"/>
        <s v="00000701"/>
        <s v="00000270"/>
        <s v="00001030"/>
        <s v="00000439"/>
        <s v="00001815"/>
        <s v="00001264"/>
        <s v="00001871"/>
        <s v="00001885"/>
        <s v="00001497"/>
        <s v="00000217"/>
        <s v="00001876"/>
        <s v="00001855"/>
        <s v="00001464"/>
        <s v="00001899"/>
        <s v="00001657"/>
        <s v="00000503"/>
        <s v="00000543"/>
        <s v="00000861"/>
        <s v="00001465"/>
        <s v="00000246"/>
        <s v="00000544"/>
        <s v="00000354"/>
        <s v="00001085"/>
        <s v="00001546"/>
        <s v="00001216"/>
        <s v="00001418"/>
        <s v="00001169"/>
        <s v="00001231"/>
        <s v="00001671"/>
        <s v="00001226"/>
        <s v="00000908"/>
        <s v="00001591"/>
        <s v="00000848"/>
        <s v="00001389"/>
        <s v="00001978"/>
        <s v="00000518"/>
        <s v="00001352"/>
        <s v="00000928"/>
        <s v="00001658"/>
        <s v="00001173"/>
        <s v="00000993"/>
        <s v="00000206"/>
        <s v="00001749"/>
        <s v="00000703"/>
        <s v="00000731"/>
        <s v="00001681"/>
        <s v="00001444"/>
        <s v="00001960"/>
        <s v="00001900"/>
        <s v="00000789"/>
        <s v="00001523"/>
        <s v="00001816"/>
        <s v="00001682"/>
        <s v="00000308"/>
        <s v="00001785"/>
        <s v="00000322"/>
        <s v="00001353"/>
        <s v="00000379"/>
        <s v="00000747"/>
        <s v="00000247"/>
        <s v="00001228"/>
        <s v="00000383"/>
        <s v="00000829"/>
        <s v="00001912"/>
        <s v="00000495"/>
        <s v="00000474"/>
        <s v="00001150"/>
        <s v="00000715"/>
        <s v="00000248"/>
        <s v="00000004"/>
        <s v="00001106"/>
        <s v="00000585"/>
        <s v="00001877"/>
        <s v="00000105"/>
        <s v="00000011"/>
        <s v="00001989"/>
        <s v="00001659"/>
        <s v="00001064"/>
        <s v="00001165"/>
        <s v="00000092"/>
        <s v="00001567"/>
        <s v="00000085"/>
        <s v="00001844"/>
        <s v="00001886"/>
        <s v="00000060"/>
        <s v="00001035"/>
        <s v="00001547"/>
        <s v="00000157"/>
        <s v="00001037"/>
        <s v="00001133"/>
        <s v="00000222"/>
        <s v="00000172"/>
        <s v="00000575"/>
        <s v="00001107"/>
        <s v="00000486"/>
        <s v="00000664"/>
        <s v="00000128"/>
        <s v="00000815"/>
        <s v="00000015"/>
        <s v="00000405"/>
        <s v="00000499"/>
        <s v="00000076"/>
        <s v="00000418"/>
        <s v="00000732"/>
        <s v="00000526"/>
        <s v="00001786"/>
        <s v="00000077"/>
        <s v="00000613"/>
        <s v="00001396"/>
        <s v="00001901"/>
        <s v="00001403"/>
        <s v="00000309"/>
        <s v="00001862"/>
        <s v="00001209"/>
        <s v="00001440"/>
        <s v="00001381"/>
        <s v="00001930"/>
        <s v="00000531"/>
        <s v="00001622"/>
        <s v="00001006"/>
        <s v="00001065"/>
        <s v="00001990"/>
        <s v="00001754"/>
        <s v="00000909"/>
        <s v="00001676"/>
        <s v="00001623"/>
        <s v="00000225"/>
        <s v="00001787"/>
        <s v="00000371"/>
        <s v="00000019"/>
        <s v="00001210"/>
        <s v="00001817"/>
        <s v="00001066"/>
        <s v="00001746"/>
        <s v="00001568"/>
        <s v="00001569"/>
        <s v="00001025"/>
        <s v="00001853"/>
        <s v="00000228"/>
        <s v="00000406"/>
        <s v="00000504"/>
        <s v="00001433"/>
        <s v="00000660"/>
        <s v="00001382"/>
        <s v="00000117"/>
        <s v="00000407"/>
        <s v="00001701"/>
        <s v="00000733"/>
        <s v="00000748"/>
        <s v="00000639"/>
        <s v="00000519"/>
        <s v="00001818"/>
        <s v="00000862"/>
        <s v="00001015"/>
        <s v="00001187"/>
        <s v="00000170"/>
        <s v="00000704"/>
        <s v="00001398"/>
        <s v="00000863"/>
        <s v="00001738"/>
        <s v="00001086"/>
        <s v="00001921"/>
        <s v="00001230"/>
        <s v="00000923"/>
        <s v="00000576"/>
        <s v="00001127"/>
        <s v="00000291"/>
        <s v="00001689"/>
        <s v="00000759"/>
        <s v="00001805"/>
        <s v="00001196"/>
        <s v="00001918"/>
        <s v="00001533"/>
        <s v="00001729"/>
        <s v="00001788"/>
        <s v="00001704"/>
        <s v="00000849"/>
        <s v="00001170"/>
        <s v="00001416"/>
        <s v="00000043"/>
        <s v="00000048"/>
        <s v="00001120"/>
        <s v="00000850"/>
        <s v="00001284"/>
        <s v="00000851"/>
        <s v="00001517"/>
        <s v="00000783"/>
        <s v="00001482"/>
        <s v="00001274"/>
        <s v="00000227"/>
        <s v="00000102"/>
        <s v="00001466"/>
        <s v="00000673"/>
        <s v="00000875"/>
        <s v="00000568"/>
        <s v="00001677"/>
        <s v="00000903"/>
        <s v="00000257"/>
        <s v="00000258"/>
        <s v="00001045"/>
        <s v="00000816"/>
        <s v="00001300"/>
        <s v="00000569"/>
        <s v="00001275"/>
        <s v="00000129"/>
        <s v="00000347"/>
        <s v="00001067"/>
        <s v="00001492"/>
        <s v="00001789"/>
        <s v="00000870"/>
        <s v="00000997"/>
        <s v="00000362"/>
        <s v="00000112"/>
        <s v="00000292"/>
        <s v="00001007"/>
        <s v="00000433"/>
        <s v="00000557"/>
        <s v="00001498"/>
        <s v="00001197"/>
        <s v="00001399"/>
        <s v="00000078"/>
        <s v="00001160"/>
        <s v="00000629"/>
        <s v="00001038"/>
        <s v="00001837"/>
        <s v="00001991"/>
        <s v="00000734"/>
        <s v="00001499"/>
        <s v="00001856"/>
        <s v="00000005"/>
        <s v="00000864"/>
        <s v="00000262"/>
        <s v="00000266"/>
        <s v="00001404"/>
        <s v="00001254"/>
        <s v="00001716"/>
        <s v="00001624"/>
        <s v="00000735"/>
        <s v="00001087"/>
        <s v="00001010"/>
        <s v="00001354"/>
        <s v="00000372"/>
        <s v="00001188"/>
        <s v="00001625"/>
        <s v="00000929"/>
        <s v="00000006"/>
        <s v="00000852"/>
        <s v="00001434"/>
        <s v="00001220"/>
        <s v="00001845"/>
        <s v="00001088"/>
        <s v="00000705"/>
        <s v="00001887"/>
        <s v="00001819"/>
        <s v="00000199"/>
        <s v="00001851"/>
        <s v="00001683"/>
        <s v="00001790"/>
        <s v="00000871"/>
        <s v="00000130"/>
        <s v="00000773"/>
        <s v="00001161"/>
        <s v="00000778"/>
        <s v="00000623"/>
        <s v="00001992"/>
        <s v="00000624"/>
        <s v="00001846"/>
        <s v="00000876"/>
        <s v="00000251"/>
        <s v="00001355"/>
        <s v="00001255"/>
        <s v="00000268"/>
        <s v="00001570"/>
        <s v="00000825"/>
        <s v="00000545"/>
        <s v="00000355"/>
        <s v="00001008"/>
        <s v="00001571"/>
        <s v="00001872"/>
        <s v="00000523"/>
        <s v="00000196"/>
        <s v="00000910"/>
        <s v="00001276"/>
        <s v="00000141"/>
        <s v="00000711"/>
        <s v="00000614"/>
        <s v="00001023"/>
        <s v="00000799"/>
        <s v="00001445"/>
        <s v="00000052"/>
        <s v="00000277"/>
        <s v="00001256"/>
        <s v="00001559"/>
        <s v="00000760"/>
        <s v="00000915"/>
        <s v="00001524"/>
        <s v="00000539"/>
        <s v="00000197"/>
        <s v="00000331"/>
        <s v="00000487"/>
        <s v="00001979"/>
        <s v="00000916"/>
        <s v="00000513"/>
        <s v="00001467"/>
        <s v="00000954"/>
        <s v="00001468"/>
        <s v="00001961"/>
        <s v="00001469"/>
        <s v="00000982"/>
        <s v="00001372"/>
        <s v="00000872"/>
        <s v="00001962"/>
        <s v="00001806"/>
        <s v="00001151"/>
        <s v="00001626"/>
        <s v="00000408"/>
        <s v="00000755"/>
        <s v="00000064"/>
        <s v="00000131"/>
        <s v="00000606"/>
        <s v="00000343"/>
        <s v="00000029"/>
        <s v="00000607"/>
        <s v="00000415"/>
        <s v="00000432"/>
        <s v="00000356"/>
        <s v="00001548"/>
        <s v="00001512"/>
        <s v="00000310"/>
        <s v="00000743"/>
        <s v="00001755"/>
        <s v="00001525"/>
        <s v="00001662"/>
        <s v="00000615"/>
        <s v="00000967"/>
        <s v="00000650"/>
        <s v="00000988"/>
        <s v="00001744"/>
        <s v="00001068"/>
        <s v="00001089"/>
        <s v="00001756"/>
        <s v="00001166"/>
        <s v="00000093"/>
        <s v="00000657"/>
        <s v="00001820"/>
        <s v="00001162"/>
        <s v="00000416"/>
        <s v="00001356"/>
        <s v="00001423"/>
        <s v="00000153"/>
        <s v="00000635"/>
        <s v="00001963"/>
        <s v="00000002"/>
        <s v="00001483"/>
        <s v="00000930"/>
        <s v="00001757"/>
        <s v="00000853"/>
        <s v="00000702"/>
        <s v="00000218"/>
        <s v="00000774"/>
        <s v="00001919"/>
        <s v="00001627"/>
        <s v="00000219"/>
        <s v="00001484"/>
        <s v="00000717"/>
        <s v="00000488"/>
        <s v="00001739"/>
        <s v="00000865"/>
        <s v="00000532"/>
        <s v="00001277"/>
        <s v="00000968"/>
        <s v="00001993"/>
        <s v="00000546"/>
        <s v="00000955"/>
        <s v="00001448"/>
        <s v="00001069"/>
        <s v="00001648"/>
        <s v="00000536"/>
        <s v="00000800"/>
        <s v="00000642"/>
        <s v="00000429"/>
        <s v="00000151"/>
        <s v="00001016"/>
        <s v="00001417"/>
        <s v="00000608"/>
        <s v="00001167"/>
        <s v="00001628"/>
        <s v="00001549"/>
        <s v="00000234"/>
        <s v="00000132"/>
        <s v="00000674"/>
        <s v="00000008"/>
        <s v="00000631"/>
        <s v="00000586"/>
        <s v="00001330"/>
        <s v="00000065"/>
        <s v="00001821"/>
        <s v="00000106"/>
        <s v="00001791"/>
        <s v="00000558"/>
        <s v="00001678"/>
        <s v="00001629"/>
        <s v="00000137"/>
        <s v="00000252"/>
        <s v="00001822"/>
        <s v="00000395"/>
        <s v="00001485"/>
        <s v="00000834"/>
        <s v="00001357"/>
        <s v="00001574"/>
        <s v="00001358"/>
        <s v="00001331"/>
        <s v="00001405"/>
        <s v="00001257"/>
        <s v="00000969"/>
        <s v="00001807"/>
        <s v="00001090"/>
        <s v="00000956"/>
        <s v="00001509"/>
        <s v="00001050"/>
        <s v="00000883"/>
        <s v="00000675"/>
        <s v="00000068"/>
        <s v="00001139"/>
        <s v="00000500"/>
        <s v="00001359"/>
        <s v="00000207"/>
        <s v="00001823"/>
        <s v="00001017"/>
        <s v="00000527"/>
        <s v="00001070"/>
        <s v="00001705"/>
        <s v="00001964"/>
        <s v="00000300"/>
        <s v="00000272"/>
        <s v="00000801"/>
        <s v="00000917"/>
        <s v="00000938"/>
        <s v="00000030"/>
        <s v="00001470"/>
        <s v="00000644"/>
        <s v="00000676"/>
        <s v="00001265"/>
        <s v="00001332"/>
        <s v="00000645"/>
        <s v="00000632"/>
        <s v="00000178"/>
        <s v="00001323"/>
        <s v="00001888"/>
        <s v="00000249"/>
        <s v="00000802"/>
        <s v="00000357"/>
        <s v="00000409"/>
        <s v="00000396"/>
        <s v="00000803"/>
        <s v="00001189"/>
        <s v="00000700"/>
        <s v="00000609"/>
        <s v="00000625"/>
        <s v="00000489"/>
        <s v="00000957"/>
        <s v="00000154"/>
        <s v="00001179"/>
        <s v="00001684"/>
        <s v="00000086"/>
        <s v="00001009"/>
        <s v="00001847"/>
        <s v="00001071"/>
        <s v="00001965"/>
        <s v="00000470"/>
        <s v="00000996"/>
        <s v="00001258"/>
        <s v="00001630"/>
        <s v="00000271"/>
        <s v="00000884"/>
        <s v="00001550"/>
        <s v="00001471"/>
        <s v="00001560"/>
        <s v="00001685"/>
        <s v="00000142"/>
        <s v="00001190"/>
        <s v="00000472"/>
        <s v="00001472"/>
        <s v="00000677"/>
        <s v="00001308"/>
        <s v="00000716"/>
        <s v="00001278"/>
        <s v="00001091"/>
        <s v="00001011"/>
        <s v="00001792"/>
        <s v="00001631"/>
        <s v="00001336"/>
        <s v="00000989"/>
        <s v="00001913"/>
        <s v="00000013"/>
        <s v="00000761"/>
        <s v="00001702"/>
        <s v="00000547"/>
        <s v="00000626"/>
        <s v="00000133"/>
        <s v="00000061"/>
        <s v="00001435"/>
        <s v="00000616"/>
        <s v="00000345"/>
        <s v="00001914"/>
        <s v="00000053"/>
        <s v="00000400"/>
        <s v="00001551"/>
        <s v="00000617"/>
        <s v="00000166"/>
        <s v="00001094"/>
        <s v="00000367"/>
        <s v="00000559"/>
        <s v="00000678"/>
        <s v="00000767"/>
        <s v="00001793"/>
        <s v="00000560"/>
        <s v="00001259"/>
        <s v="00000992"/>
        <s v="00001072"/>
        <s v="00000817"/>
        <s v="00000706"/>
        <s v="00000507"/>
        <s v="00001128"/>
        <s v="00001319"/>
        <s v="00001360"/>
        <s v="00000804"/>
        <s v="00001730"/>
        <s v="00000100"/>
        <s v="00001902"/>
        <s v="00001966"/>
        <s v="00000079"/>
        <s v="00000363"/>
        <s v="00000311"/>
        <s v="00000514"/>
        <s v="00001051"/>
        <s v="00001747"/>
        <s v="00001572"/>
        <s v="00001446"/>
        <s v="00000420"/>
        <s v="00001383"/>
        <s v="00001042"/>
        <s v="00000312"/>
        <s v="00001731"/>
        <s v="00001171"/>
        <s v="00001178"/>
        <s v="00001324"/>
        <s v="00001561"/>
        <s v="00001260"/>
        <s v="00000118"/>
        <s v="00001588"/>
        <s v="00001967"/>
        <s v="00001994"/>
        <s v="00001632"/>
        <s v="00000410"/>
        <s v="00000134"/>
        <s v="00000881"/>
        <s v="00001633"/>
        <s v="00001279"/>
        <s v="00000572"/>
        <s v="00001968"/>
        <s v="00001098"/>
        <s v="00000971"/>
        <s v="00001129"/>
        <s v="00001232"/>
        <s v="00000094"/>
        <s v="00001436"/>
        <s v="00001706"/>
        <s v="00001634"/>
        <s v="00000904"/>
        <s v="00001995"/>
        <s v="00001903"/>
        <s v="00000476"/>
        <s v="00000958"/>
        <s v="00000537"/>
        <s v="00000995"/>
        <s v="00000854"/>
        <s v="00000490"/>
        <s v="00000786"/>
        <s v="00001679"/>
        <s v="00000080"/>
        <s v="00001969"/>
        <s v="00000762"/>
        <s v="00001996"/>
        <s v="00001024"/>
        <s v="00001052"/>
        <s v="00000450"/>
        <s v="00001838"/>
        <s v="00000983"/>
        <s v="00000411"/>
        <s v="00001214"/>
        <s v="00000237"/>
        <s v="00001794"/>
        <s v="00000095"/>
        <s v="00000428"/>
        <s v="00000959"/>
        <s v="00000209"/>
        <s v="00001361"/>
        <s v="00001526"/>
        <s v="00001829"/>
        <s v="00001691"/>
        <s v="00001808"/>
        <s v="00000293"/>
        <s v="00000813"/>
        <s v="00000101"/>
        <s v="00000451"/>
        <s v="00001580"/>
        <s v="00000479"/>
        <s v="00001758"/>
        <s v="00000911"/>
        <s v="00000333"/>
        <s v="00000736"/>
        <s v="00000120"/>
        <s v="00001419"/>
        <s v="00000440"/>
        <s v="00001573"/>
        <s v="00000661"/>
        <s v="00000548"/>
        <s v="00000509"/>
        <s v="00000358"/>
        <s v="00001141"/>
        <s v="00001795"/>
        <s v="00001635"/>
        <s v="00000441"/>
        <s v="00000818"/>
        <s v="00001980"/>
        <s v="00000779"/>
        <s v="00001282"/>
        <s v="00000062"/>
        <s v="00001362"/>
        <s v="00000423"/>
        <s v="00000278"/>
        <s v="00000044"/>
        <s v="00001649"/>
        <s v="00001732"/>
        <s v="00001280"/>
        <s v="00000115"/>
        <s v="00001221"/>
        <s v="00000960"/>
        <s v="00001152"/>
        <s v="00000737"/>
        <s v="00000768"/>
        <s v="00001660"/>
        <s v="00001733"/>
        <s v="00001363"/>
        <s v="00001053"/>
        <s v="00001636"/>
        <s v="00000833"/>
        <s v="00001073"/>
        <s v="00001424"/>
        <s v="00000239"/>
        <s v="00000491"/>
        <s v="00000179"/>
        <s v="00000458"/>
        <s v="00000468"/>
        <s v="00001970"/>
        <s v="00001339"/>
        <s v="00001163"/>
        <s v="00001493"/>
        <s v="00000397"/>
        <s v="00000111"/>
        <s v="00000712"/>
        <s v="00000695"/>
        <s v="00001869"/>
        <s v="00000158"/>
        <s v="00001364"/>
        <s v="00000294"/>
        <s v="00000505"/>
        <s v="00000143"/>
        <s v="00001198"/>
        <s v="00000868"/>
        <s v="00001019"/>
        <s v="00001650"/>
        <s v="00001292"/>
        <s v="00001266"/>
        <s v="00001971"/>
        <s v="00001191"/>
        <s v="00001211"/>
        <s v="00001740"/>
        <s v="00001637"/>
        <s v="00001904"/>
        <s v="00001796"/>
        <s v="00000891"/>
        <s v="00000144"/>
        <s v="00001556"/>
        <s v="00001997"/>
        <s v="00001824"/>
        <s v="00000240"/>
        <s v="00001039"/>
        <s v="00000461"/>
        <s v="00000749"/>
        <s v="00001830"/>
        <s v="00001707"/>
        <s v="00000750"/>
        <s v="00000328"/>
        <s v="00000687"/>
        <s v="00000183"/>
        <s v="00001638"/>
        <s v="00001293"/>
        <s v="00001320"/>
        <s v="00001325"/>
        <s v="00001168"/>
        <s v="00000145"/>
        <s v="00000756"/>
        <s v="00001486"/>
        <s v="00001825"/>
        <s v="00001040"/>
        <s v="00000751"/>
        <s v="00000738"/>
        <s v="00001589"/>
        <s v="00000459"/>
        <s v="00000329"/>
        <s v="00001315"/>
        <s v="00000610"/>
        <s v="00000627"/>
        <s v="00000658"/>
        <s v="00001848"/>
        <s v="00000107"/>
        <s v="00000188"/>
        <s v="00000031"/>
        <s v="00001534"/>
        <s v="00001518"/>
        <s v="00001839"/>
        <s v="00001575"/>
        <s v="00001590"/>
        <s v="00000442"/>
        <s v="00001222"/>
        <s v="00001513"/>
        <s v="00001889"/>
        <s v="00000739"/>
        <s v="00001316"/>
        <s v="00000679"/>
        <s v="00000492"/>
        <s v="00001797"/>
        <s v="00000337"/>
        <s v="00001717"/>
        <s v="00000707"/>
        <s v="00000047"/>
        <s v="00001365"/>
        <s v="00001212"/>
        <s v="00001639"/>
        <s v="00000096"/>
        <s v="00000063"/>
        <s v="00001425"/>
        <s v="00000014"/>
        <s v="00000611"/>
        <s v="00000045"/>
        <s v="00001562"/>
        <s v="00000640"/>
        <s v="00000633"/>
        <s v="00000193"/>
        <s v="00001878"/>
        <s v="00001998"/>
        <s v="00001054"/>
        <s v="00001261"/>
        <s v="00001840"/>
        <s v="00000152"/>
        <s v="00000961"/>
        <s v="00001153"/>
        <s v="00001972"/>
        <s v="00001366"/>
        <s v="00001915"/>
        <s v="00001473"/>
        <s v="00000375"/>
        <s v="00000805"/>
        <s v="00001437"/>
        <s v="00001012"/>
        <s v="00001474"/>
        <s v="00000321"/>
        <s v="00000016"/>
        <s v="00001708"/>
        <s v="00001640"/>
        <s v="00000990"/>
        <s v="00000892"/>
        <s v="00001999"/>
        <s v="00000146"/>
        <s v="00001651"/>
        <s v="00000970"/>
        <s v="00000962"/>
        <s v="00001384"/>
        <s v="00001115"/>
        <s v="00001105"/>
        <s v="00001018"/>
        <s v="00001973"/>
        <s v="00001192"/>
        <s v="00001333"/>
        <s v="00001475"/>
        <s v="00001870"/>
        <s v="00001373"/>
        <s v="00000334"/>
        <s v="00000003"/>
        <s v="00000135"/>
        <s v="00001734"/>
        <s v="00001741"/>
        <s v="00001103"/>
        <s v="00000570"/>
        <s v="00001826"/>
        <s v="00000690"/>
        <s v="00001288"/>
        <s v="00000979"/>
        <s v="00001041"/>
        <s v="00001199"/>
        <s v="00000564"/>
        <s v="00000752"/>
        <s v="00001487"/>
        <s v="00000010"/>
        <s v="00000918"/>
        <s v="00001136"/>
        <s v="00001367"/>
        <s v="00000295"/>
        <s v="00000987"/>
        <s v="00000261"/>
        <s v="00000189"/>
        <s v="00000708"/>
        <s v="00000510"/>
        <s v="00001121"/>
        <s v="00000049"/>
        <s v="00000806"/>
        <s v="00000534"/>
        <s v="00001368"/>
        <s v="00001926"/>
        <s v="00000994"/>
        <s v="00001494"/>
        <s v="00000571"/>
        <s v="00000646"/>
        <s v="00001516"/>
        <s v="00000740"/>
        <s v="00000709"/>
        <s v="00001074"/>
        <s v="00000688"/>
        <s v="00001798"/>
        <s v="00000689"/>
        <s v="00001447"/>
        <s v="00000373"/>
        <s v="00000081"/>
        <s v="00000149"/>
        <s v="00000582"/>
        <s v="00000338"/>
        <s v="00000493"/>
        <s v="00000313"/>
        <s v="00000885"/>
        <s v="00001317"/>
        <s v="00000032"/>
        <s v="00000180"/>
        <s v="00000612"/>
        <s v="00001709"/>
        <s v="00000963"/>
        <s v="00001974"/>
        <s v="00000819"/>
        <s v="00001310"/>
        <s v="00000822"/>
        <s v="00000680"/>
        <s v="00000057"/>
        <s v="00000972"/>
        <s v="00001013"/>
        <s v="00000259"/>
        <s v="00001557"/>
        <s v="00001283"/>
        <s v="00001527"/>
        <s v="00000412"/>
        <s v="00000628"/>
        <s v="00000314"/>
        <s v="00001223"/>
        <s v="00000443"/>
        <s v="00000515"/>
        <s v="00000235"/>
        <s v="00001495"/>
        <s v="00000807"/>
        <s v="00001092"/>
        <s v="00001751"/>
        <s v="00000777"/>
        <s v="00000017"/>
        <s v="00000524"/>
        <s v="00000808"/>
        <s v="00001137"/>
        <s v="00000924"/>
        <s v="00000886"/>
        <s v="00001799"/>
        <s v="00001426"/>
        <s v="00000434"/>
        <s v="00001294"/>
        <s v="00000809"/>
        <s v="00000784"/>
        <s v="00001027"/>
        <s v="00000150"/>
        <s v="00001552"/>
        <s v="00001975"/>
        <s v="00001438"/>
        <s v="00000511"/>
        <s v="00000565"/>
        <s v="00000056"/>
        <s v="00000444"/>
        <s v="00000697"/>
        <s v="00000364"/>
        <s v="00000753"/>
        <s v="00000922"/>
        <s v="00001302"/>
        <s v="00000147"/>
        <s v="00001043"/>
        <s v="00000713"/>
        <s v="00001857"/>
        <s v="00000501"/>
        <s v="00001514"/>
        <s v="00001916"/>
        <s v="00000155"/>
        <s v="00000754"/>
        <s v="00000810"/>
        <s v="00001800"/>
        <s v="00000905"/>
        <s v="00001297"/>
        <s v="00001827"/>
        <s v="00000445"/>
        <s v="00000893"/>
        <s v="00000771"/>
        <s v="00000342"/>
        <s v="00000549"/>
        <s v="00000896"/>
        <s v="00000260"/>
        <s v="00001046"/>
        <s v="00000446"/>
        <s v="00001374"/>
        <s v="00000250"/>
        <s v="00001686"/>
        <s v="00000097"/>
        <s v="00000919"/>
        <s v="00000009"/>
        <s v="00001075"/>
        <s v="00000741"/>
        <s v="00001663"/>
        <s v="00000046"/>
        <s v="00000365"/>
        <s v="00000974"/>
        <s v="00000636"/>
        <s v="00000775"/>
        <s v="00000897"/>
        <s v="00001924"/>
        <s v="00000156"/>
        <s v="00000466"/>
        <s v="00000033"/>
        <s v="00001100"/>
        <s v="00000973"/>
        <s v="00001076"/>
        <s v="00000447"/>
      </sharedItems>
    </cacheField>
    <cacheField name="MONTH" numFmtId="17">
      <sharedItems containsSemiMixedTypes="0" containsNonDate="0" containsDate="1" containsString="0" minDate="2015-09-01T00:00:00" maxDate="2015-09-02T00:00:00"/>
    </cacheField>
    <cacheField name="HEAD_ANNOUNCEMENT" numFmtId="49">
      <sharedItems/>
    </cacheField>
    <cacheField name="Марка" numFmtId="0">
      <sharedItems count="37">
        <s v="TOYOTA "/>
        <s v="ВАЗ "/>
        <s v="LEXUS "/>
        <s v="NISSAN "/>
        <s v="HYUNDAI "/>
        <s v="DAEWOO "/>
        <s v="SUZUKI "/>
        <s v="KIA "/>
        <s v="PEUGEOT "/>
        <s v="BMW "/>
        <s v="AUDI "/>
        <s v="VOLVO "/>
        <s v="CHEVROLET "/>
        <s v="ЗАЗ "/>
        <s v="HONDA "/>
        <s v="INFINITI "/>
        <s v="ГАЗ "/>
        <s v="УАЗ "/>
        <s v="SUBARU "/>
        <s v="VOLKSWAGEN "/>
        <s v="MITSUBISHI "/>
        <s v="SSANGYONG "/>
        <s v="MAZDA "/>
        <s v="HUMMER "/>
        <s v="GEELY "/>
        <s v="FORD "/>
        <s v="RENAULT "/>
        <s v="SKODA "/>
        <s v="OPEL "/>
        <s v="PORSCHE "/>
        <s v="JEEP "/>
        <s v="DODGE "/>
        <s v="CHRYSLER "/>
        <s v="CADILLAC "/>
        <s v="ISUZU "/>
        <s v="LINCOLN "/>
        <s v="FIAT "/>
      </sharedItems>
    </cacheField>
    <cacheField name="Год" numFmtId="0">
      <sharedItems containsSemiMixedTypes="0" containsString="0" containsNumber="1" containsInteger="1" minValue="2000" maxValue="2015" count="16">
        <n v="2002"/>
        <n v="2000"/>
        <n v="2011"/>
        <n v="2014"/>
        <n v="2006"/>
        <n v="2008"/>
        <n v="2001"/>
        <n v="2003"/>
        <n v="2013"/>
        <n v="2012"/>
        <n v="2015"/>
        <n v="2004"/>
        <n v="2010"/>
        <n v="2005"/>
        <n v="2007"/>
        <n v="20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пользователь Microsoft Office" refreshedDate="43299.536883333334" createdVersion="4" refreshedVersion="4" minRefreshableVersion="3" recordCount="92">
  <cacheSource type="worksheet">
    <worksheetSource ref="A1:D93" sheet="Кейс 2"/>
  </cacheSource>
  <cacheFields count="4">
    <cacheField name="Дата" numFmtId="164">
      <sharedItems containsSemiMixedTypes="0" containsNonDate="0" containsDate="1" containsString="0" minDate="2015-06-01T00:00:00" maxDate="2015-09-01T00:00:00"/>
    </cacheField>
    <cacheField name="Продажи на рынке (кол-во)" numFmtId="0">
      <sharedItems containsSemiMixedTypes="0" containsString="0" containsNumber="1" containsInteger="1" minValue="1200" maxValue="5238" count="91">
        <n v="2098"/>
        <n v="2050"/>
        <n v="1877"/>
        <n v="1709"/>
        <n v="1742"/>
        <n v="1542"/>
        <n v="1704"/>
        <n v="1537"/>
        <n v="2123"/>
        <n v="2101"/>
        <n v="2230"/>
        <n v="2016"/>
        <n v="1980"/>
        <n v="2785"/>
        <n v="2555"/>
        <n v="2394"/>
        <n v="2490"/>
        <n v="2454"/>
        <n v="2004"/>
        <n v="2507"/>
        <n v="3336"/>
        <n v="2010"/>
        <n v="3836"/>
        <n v="3534"/>
        <n v="3424"/>
        <n v="3073"/>
        <n v="3238"/>
        <n v="4677"/>
        <n v="4258"/>
        <n v="2290"/>
        <n v="2286"/>
        <n v="2071"/>
        <n v="2019"/>
        <n v="2014"/>
        <n v="2446"/>
        <n v="2641"/>
        <n v="2481"/>
        <n v="2545"/>
        <n v="2395"/>
        <n v="2150"/>
        <n v="2279"/>
        <n v="2855"/>
        <n v="2560"/>
        <n v="2667"/>
        <n v="2336"/>
        <n v="2606"/>
        <n v="2214"/>
        <n v="2474"/>
        <n v="3264"/>
        <n v="3292"/>
        <n v="3591"/>
        <n v="3350"/>
        <n v="3862"/>
        <n v="3365"/>
        <n v="3383"/>
        <n v="5193"/>
        <n v="4832"/>
        <n v="5034"/>
        <n v="4959"/>
        <n v="1200"/>
        <n v="2462"/>
        <n v="2894"/>
        <n v="3382"/>
        <n v="2325"/>
        <n v="3215"/>
        <n v="3339"/>
        <n v="2166"/>
        <n v="2142"/>
        <n v="1647"/>
        <n v="3868"/>
        <n v="3914"/>
        <n v="3938"/>
        <n v="3957"/>
        <n v="3749"/>
        <n v="3245"/>
        <n v="3375"/>
        <n v="4281"/>
        <n v="4494"/>
        <n v="4433"/>
        <n v="1777"/>
        <n v="1536"/>
        <n v="3036"/>
        <n v="3417"/>
        <n v="4581"/>
        <n v="4601"/>
        <n v="5124"/>
        <n v="4773"/>
        <n v="4431"/>
        <n v="4149"/>
        <n v="4501"/>
        <n v="5238"/>
      </sharedItems>
    </cacheField>
    <cacheField name="Наши продажи (кол-во)" numFmtId="0">
      <sharedItems containsSemiMixedTypes="0" containsString="0" containsNumber="1" containsInteger="1" minValue="639" maxValue="1019" count="82">
        <n v="660"/>
        <n v="694"/>
        <n v="729"/>
        <n v="733"/>
        <n v="737"/>
        <n v="709"/>
        <n v="639"/>
        <n v="670"/>
        <n v="687"/>
        <n v="743"/>
        <n v="752"/>
        <n v="723"/>
        <n v="708"/>
        <n v="649"/>
        <n v="685"/>
        <n v="689"/>
        <n v="747"/>
        <n v="754"/>
        <n v="740"/>
        <n v="701"/>
        <n v="644"/>
        <n v="682"/>
        <n v="722"/>
        <n v="735"/>
        <n v="745"/>
        <n v="695"/>
        <n v="646"/>
        <n v="674"/>
        <n v="806"/>
        <n v="865"/>
        <n v="830"/>
        <n v="783"/>
        <n v="732"/>
        <n v="776"/>
        <n v="828"/>
        <n v="834"/>
        <n v="872"/>
        <n v="799"/>
        <n v="734"/>
        <n v="774"/>
        <n v="804"/>
        <n v="867"/>
        <n v="852"/>
        <n v="772"/>
        <n v="796"/>
        <n v="856"/>
        <n v="849"/>
        <n v="840"/>
        <n v="788"/>
        <n v="789"/>
        <n v="841"/>
        <n v="847"/>
        <n v="825"/>
        <n v="944"/>
        <n v="876"/>
        <n v="918"/>
        <n v="922"/>
        <n v="958"/>
        <n v="1010"/>
        <n v="999"/>
        <n v="916"/>
        <n v="877"/>
        <n v="907"/>
        <n v="928"/>
        <n v="973"/>
        <n v="971"/>
        <n v="957"/>
        <n v="920"/>
        <n v="884"/>
        <n v="914"/>
        <n v="936"/>
        <n v="949"/>
        <n v="942"/>
        <n v="956"/>
        <n v="919"/>
        <n v="946"/>
        <n v="933"/>
        <n v="979"/>
        <n v="975"/>
        <n v="1019"/>
        <n v="929"/>
        <n v="891"/>
      </sharedItems>
    </cacheField>
    <cacheField name="Месяц" numFmtId="168">
      <sharedItems containsSemiMixedTypes="0" containsNonDate="0" containsDate="1" containsString="0" minDate="2015-06-01T00:00:00" maxDate="2015-08-02T00:00:00" count="3">
        <d v="2015-06-01T00:00:00"/>
        <d v="2015-07-01T00:00:00"/>
        <d v="2015-08-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0">
  <r>
    <x v="0"/>
    <d v="2015-09-01T00:00:00"/>
    <s v="Toyota Camry 2002 года"/>
    <x v="0"/>
    <x v="0"/>
  </r>
  <r>
    <x v="1"/>
    <d v="2015-09-01T00:00:00"/>
    <s v="Toyota Sienna 2000 года"/>
    <x v="0"/>
    <x v="1"/>
  </r>
  <r>
    <x v="2"/>
    <d v="2015-09-01T00:00:00"/>
    <s v="ВАЗ 2114 (хэтчбек) 2011 года"/>
    <x v="1"/>
    <x v="2"/>
  </r>
  <r>
    <x v="3"/>
    <d v="2015-09-01T00:00:00"/>
    <s v="ВАЗ 2170 (седан) 2014 года"/>
    <x v="1"/>
    <x v="3"/>
  </r>
  <r>
    <x v="4"/>
    <d v="2015-09-01T00:00:00"/>
    <s v="Lexus RX 350 2006 года"/>
    <x v="2"/>
    <x v="4"/>
  </r>
  <r>
    <x v="5"/>
    <d v="2015-09-01T00:00:00"/>
    <s v="Nissan Almera 2008 года"/>
    <x v="3"/>
    <x v="5"/>
  </r>
  <r>
    <x v="6"/>
    <d v="2015-09-01T00:00:00"/>
    <s v="ВАЗ 2109 (хэтчбек) 2001 года"/>
    <x v="1"/>
    <x v="6"/>
  </r>
  <r>
    <x v="7"/>
    <d v="2015-09-01T00:00:00"/>
    <s v="Hyundai Terracan 2003 года"/>
    <x v="4"/>
    <x v="7"/>
  </r>
  <r>
    <x v="8"/>
    <d v="2015-09-01T00:00:00"/>
    <s v="ВАЗ 21099 (седан) 2001 года"/>
    <x v="1"/>
    <x v="6"/>
  </r>
  <r>
    <x v="9"/>
    <d v="2015-09-01T00:00:00"/>
    <s v="Nissan Maxima 2000 года"/>
    <x v="3"/>
    <x v="1"/>
  </r>
  <r>
    <x v="10"/>
    <d v="2015-09-01T00:00:00"/>
    <s v="Daewoo Nexia 2013 года"/>
    <x v="5"/>
    <x v="8"/>
  </r>
  <r>
    <x v="11"/>
    <d v="2015-09-01T00:00:00"/>
    <s v="Lexus GS 300 2000 года"/>
    <x v="2"/>
    <x v="1"/>
  </r>
  <r>
    <x v="12"/>
    <d v="2015-09-01T00:00:00"/>
    <s v="Suzuki Grand Vitara 2006 года"/>
    <x v="6"/>
    <x v="4"/>
  </r>
  <r>
    <x v="13"/>
    <d v="2015-09-01T00:00:00"/>
    <s v="Kia Picanto 2013 года"/>
    <x v="7"/>
    <x v="8"/>
  </r>
  <r>
    <x v="14"/>
    <d v="2015-09-01T00:00:00"/>
    <s v="ВАЗ 2171 (универсал) 2013 года"/>
    <x v="1"/>
    <x v="8"/>
  </r>
  <r>
    <x v="15"/>
    <d v="2015-09-01T00:00:00"/>
    <s v="ВАЗ 2190 (седан) 2012 года"/>
    <x v="1"/>
    <x v="9"/>
  </r>
  <r>
    <x v="16"/>
    <d v="2015-09-01T00:00:00"/>
    <s v="Peugeot 308 2008 года"/>
    <x v="8"/>
    <x v="5"/>
  </r>
  <r>
    <x v="17"/>
    <d v="2015-09-01T00:00:00"/>
    <s v="ВАЗ 2114 (хэтчбек) 2012 года"/>
    <x v="1"/>
    <x v="9"/>
  </r>
  <r>
    <x v="18"/>
    <d v="2015-09-01T00:00:00"/>
    <s v="Kia Soul 2011 года"/>
    <x v="7"/>
    <x v="2"/>
  </r>
  <r>
    <x v="19"/>
    <d v="2015-09-01T00:00:00"/>
    <s v="Toyota Camry 2015 года"/>
    <x v="0"/>
    <x v="10"/>
  </r>
  <r>
    <x v="20"/>
    <d v="2015-09-01T00:00:00"/>
    <s v="Toyota Ist 2002 года"/>
    <x v="0"/>
    <x v="0"/>
  </r>
  <r>
    <x v="21"/>
    <d v="2015-09-01T00:00:00"/>
    <s v="BMW 525 2003 года"/>
    <x v="9"/>
    <x v="7"/>
  </r>
  <r>
    <x v="22"/>
    <d v="2015-09-01T00:00:00"/>
    <s v="Audi A6 2004 года"/>
    <x v="10"/>
    <x v="11"/>
  </r>
  <r>
    <x v="23"/>
    <d v="2015-09-01T00:00:00"/>
    <s v="Volvo XC90 2008 года"/>
    <x v="11"/>
    <x v="5"/>
  </r>
  <r>
    <x v="24"/>
    <d v="2015-09-01T00:00:00"/>
    <s v="Hyundai Accent 2012 года"/>
    <x v="4"/>
    <x v="9"/>
  </r>
  <r>
    <x v="25"/>
    <d v="2015-09-01T00:00:00"/>
    <s v="Suzuki Grand Vitara 2000 года"/>
    <x v="6"/>
    <x v="1"/>
  </r>
  <r>
    <x v="26"/>
    <d v="2015-09-01T00:00:00"/>
    <s v="Hyundai Sonata 2011 года"/>
    <x v="4"/>
    <x v="2"/>
  </r>
  <r>
    <x v="27"/>
    <d v="2015-09-01T00:00:00"/>
    <s v="Chevrolet Aveo 2013 года"/>
    <x v="12"/>
    <x v="8"/>
  </r>
  <r>
    <x v="28"/>
    <d v="2015-09-01T00:00:00"/>
    <s v="Kia Rio 2014 года"/>
    <x v="7"/>
    <x v="3"/>
  </r>
  <r>
    <x v="29"/>
    <d v="2015-09-01T00:00:00"/>
    <s v="ЗАЗ Vida 2013 года"/>
    <x v="13"/>
    <x v="8"/>
  </r>
  <r>
    <x v="30"/>
    <d v="2015-09-01T00:00:00"/>
    <s v="ВАЗ 2121 Нива 2013 года"/>
    <x v="1"/>
    <x v="8"/>
  </r>
  <r>
    <x v="31"/>
    <d v="2015-09-01T00:00:00"/>
    <s v="Honda CR-V 2001 года"/>
    <x v="14"/>
    <x v="6"/>
  </r>
  <r>
    <x v="32"/>
    <d v="2015-09-01T00:00:00"/>
    <s v="Lexus LX 470 2006 года"/>
    <x v="2"/>
    <x v="4"/>
  </r>
  <r>
    <x v="33"/>
    <d v="2015-09-01T00:00:00"/>
    <s v="Peugeot 607 2001 года"/>
    <x v="8"/>
    <x v="6"/>
  </r>
  <r>
    <x v="34"/>
    <d v="2015-09-01T00:00:00"/>
    <s v="Lexus GS 300 2006 года"/>
    <x v="2"/>
    <x v="4"/>
  </r>
  <r>
    <x v="35"/>
    <d v="2015-09-01T00:00:00"/>
    <s v="Infiniti FX35 2003 года"/>
    <x v="15"/>
    <x v="7"/>
  </r>
  <r>
    <x v="36"/>
    <d v="2015-09-01T00:00:00"/>
    <s v="Nissan 2002 года"/>
    <x v="3"/>
    <x v="0"/>
  </r>
  <r>
    <x v="37"/>
    <d v="2015-09-01T00:00:00"/>
    <s v="Toyota Highlander 2011 года"/>
    <x v="0"/>
    <x v="2"/>
  </r>
  <r>
    <x v="38"/>
    <d v="2015-09-01T00:00:00"/>
    <s v="Toyota Land Cruiser Prado 2008 года"/>
    <x v="0"/>
    <x v="5"/>
  </r>
  <r>
    <x v="39"/>
    <d v="2015-09-01T00:00:00"/>
    <s v="Toyota Avensis 2002 года"/>
    <x v="0"/>
    <x v="0"/>
  </r>
  <r>
    <x v="40"/>
    <d v="2015-09-01T00:00:00"/>
    <s v="Lexus RX 330 2004 года"/>
    <x v="2"/>
    <x v="11"/>
  </r>
  <r>
    <x v="41"/>
    <d v="2015-09-01T00:00:00"/>
    <s v="ВАЗ 2170 (седан) 2008 года"/>
    <x v="1"/>
    <x v="5"/>
  </r>
  <r>
    <x v="42"/>
    <d v="2015-09-01T00:00:00"/>
    <s v="Toyota FJ Cruiser 2006 года"/>
    <x v="0"/>
    <x v="4"/>
  </r>
  <r>
    <x v="43"/>
    <d v="2015-09-01T00:00:00"/>
    <s v="Toyota Corolla 2015 года"/>
    <x v="0"/>
    <x v="10"/>
  </r>
  <r>
    <x v="44"/>
    <d v="2015-09-01T00:00:00"/>
    <s v="Toyota Yaris 2008 года"/>
    <x v="0"/>
    <x v="5"/>
  </r>
  <r>
    <x v="45"/>
    <d v="2015-09-01T00:00:00"/>
    <s v="Toyota Camry 2014 года"/>
    <x v="0"/>
    <x v="3"/>
  </r>
  <r>
    <x v="46"/>
    <d v="2015-09-01T00:00:00"/>
    <s v="Toyota Solara 2001 года"/>
    <x v="0"/>
    <x v="6"/>
  </r>
  <r>
    <x v="47"/>
    <d v="2015-09-01T00:00:00"/>
    <s v="ВАЗ 2110 (седан) 2010 года"/>
    <x v="1"/>
    <x v="12"/>
  </r>
  <r>
    <x v="48"/>
    <d v="2015-09-01T00:00:00"/>
    <s v="Toyota Camry 2005 года"/>
    <x v="0"/>
    <x v="13"/>
  </r>
  <r>
    <x v="49"/>
    <d v="2015-09-01T00:00:00"/>
    <s v="Toyota Camry 2013 года"/>
    <x v="0"/>
    <x v="8"/>
  </r>
  <r>
    <x v="50"/>
    <d v="2015-09-01T00:00:00"/>
    <s v="Lexus ES 350 2007 года"/>
    <x v="2"/>
    <x v="14"/>
  </r>
  <r>
    <x v="51"/>
    <d v="2015-09-01T00:00:00"/>
    <s v="Toyota Land Cruiser 2008 года"/>
    <x v="0"/>
    <x v="5"/>
  </r>
  <r>
    <x v="52"/>
    <d v="2015-09-01T00:00:00"/>
    <s v="Hyundai i10 2011 года"/>
    <x v="4"/>
    <x v="2"/>
  </r>
  <r>
    <x v="53"/>
    <d v="2015-09-01T00:00:00"/>
    <s v="Audi A4 2002 года"/>
    <x v="10"/>
    <x v="0"/>
  </r>
  <r>
    <x v="54"/>
    <d v="2015-09-01T00:00:00"/>
    <s v="ГАЗ 2310 (Соболь) 2005 года"/>
    <x v="16"/>
    <x v="13"/>
  </r>
  <r>
    <x v="55"/>
    <d v="2015-09-01T00:00:00"/>
    <s v="УАЗ 3962 2011 года"/>
    <x v="17"/>
    <x v="2"/>
  </r>
  <r>
    <x v="56"/>
    <d v="2015-09-01T00:00:00"/>
    <s v="Subaru Outback 2010 года"/>
    <x v="18"/>
    <x v="12"/>
  </r>
  <r>
    <x v="57"/>
    <d v="2015-09-01T00:00:00"/>
    <s v="ВАЗ 2170 (седан) 2011 года"/>
    <x v="1"/>
    <x v="2"/>
  </r>
  <r>
    <x v="58"/>
    <d v="2015-09-01T00:00:00"/>
    <s v="Volkswagen Jetta 2002 года"/>
    <x v="19"/>
    <x v="0"/>
  </r>
  <r>
    <x v="59"/>
    <d v="2015-09-01T00:00:00"/>
    <s v="Volkswagen Passat 2008 года"/>
    <x v="19"/>
    <x v="5"/>
  </r>
  <r>
    <x v="60"/>
    <d v="2015-09-01T00:00:00"/>
    <s v="Toyota Camry 2006 года"/>
    <x v="0"/>
    <x v="4"/>
  </r>
  <r>
    <x v="61"/>
    <d v="2015-09-01T00:00:00"/>
    <s v="BMW M5 2015 года"/>
    <x v="9"/>
    <x v="10"/>
  </r>
  <r>
    <x v="62"/>
    <d v="2015-09-01T00:00:00"/>
    <s v="Mitsubishi Lancer 2007 года"/>
    <x v="20"/>
    <x v="14"/>
  </r>
  <r>
    <x v="63"/>
    <d v="2015-09-01T00:00:00"/>
    <s v="Toyota Camry 2015 года"/>
    <x v="0"/>
    <x v="10"/>
  </r>
  <r>
    <x v="64"/>
    <d v="2015-09-01T00:00:00"/>
    <s v="Infiniti I30 2000 года"/>
    <x v="15"/>
    <x v="1"/>
  </r>
  <r>
    <x v="65"/>
    <d v="2015-09-01T00:00:00"/>
    <s v="Volkswagen Passat 2002 года"/>
    <x v="19"/>
    <x v="0"/>
  </r>
  <r>
    <x v="66"/>
    <d v="2015-09-01T00:00:00"/>
    <s v="ВАЗ 2114 (хэтчбек) 2011 года"/>
    <x v="1"/>
    <x v="2"/>
  </r>
  <r>
    <x v="67"/>
    <d v="2015-09-01T00:00:00"/>
    <s v="Toyota Camry 2012 года"/>
    <x v="0"/>
    <x v="9"/>
  </r>
  <r>
    <x v="68"/>
    <d v="2015-09-01T00:00:00"/>
    <s v="Mitsubishi Outlander 2003 года"/>
    <x v="20"/>
    <x v="7"/>
  </r>
  <r>
    <x v="69"/>
    <d v="2015-09-01T00:00:00"/>
    <s v="ВАЗ 2121 Нива 2013 года"/>
    <x v="1"/>
    <x v="8"/>
  </r>
  <r>
    <x v="70"/>
    <d v="2015-09-01T00:00:00"/>
    <s v="Toyota 4Runner 2004 года"/>
    <x v="0"/>
    <x v="11"/>
  </r>
  <r>
    <x v="71"/>
    <d v="2015-09-01T00:00:00"/>
    <s v="Subaru Legacy 2004 года"/>
    <x v="18"/>
    <x v="11"/>
  </r>
  <r>
    <x v="72"/>
    <d v="2015-09-01T00:00:00"/>
    <s v="BMW 116 2009 года"/>
    <x v="9"/>
    <x v="15"/>
  </r>
  <r>
    <x v="73"/>
    <d v="2015-09-01T00:00:00"/>
    <s v="Volkswagen Jetta 2006 года"/>
    <x v="19"/>
    <x v="4"/>
  </r>
  <r>
    <x v="74"/>
    <d v="2015-09-01T00:00:00"/>
    <s v="Toyota Yaris 2007 года"/>
    <x v="0"/>
    <x v="14"/>
  </r>
  <r>
    <x v="75"/>
    <d v="2015-09-01T00:00:00"/>
    <s v="Chevrolet Cruze 2013 года"/>
    <x v="12"/>
    <x v="8"/>
  </r>
  <r>
    <x v="76"/>
    <d v="2015-09-01T00:00:00"/>
    <s v="Toyota Fortuner 2006 года"/>
    <x v="0"/>
    <x v="4"/>
  </r>
  <r>
    <x v="77"/>
    <d v="2015-09-01T00:00:00"/>
    <s v="Lexus LX 470 2005 года"/>
    <x v="2"/>
    <x v="13"/>
  </r>
  <r>
    <x v="78"/>
    <d v="2015-09-01T00:00:00"/>
    <s v="Kia Optima 2002 года"/>
    <x v="7"/>
    <x v="0"/>
  </r>
  <r>
    <x v="79"/>
    <d v="2015-09-01T00:00:00"/>
    <s v="Lexus RX 350 2009 года"/>
    <x v="2"/>
    <x v="15"/>
  </r>
  <r>
    <x v="80"/>
    <d v="2015-09-01T00:00:00"/>
    <s v="Toyota Land Cruiser Prado 2005 года"/>
    <x v="0"/>
    <x v="13"/>
  </r>
  <r>
    <x v="81"/>
    <d v="2015-09-01T00:00:00"/>
    <s v="BMW 320i 2013 года"/>
    <x v="9"/>
    <x v="8"/>
  </r>
  <r>
    <x v="82"/>
    <d v="2015-09-01T00:00:00"/>
    <s v="Toyota Camry 2011 года"/>
    <x v="0"/>
    <x v="2"/>
  </r>
  <r>
    <x v="83"/>
    <d v="2015-09-01T00:00:00"/>
    <s v="Kia Rio 2012 года"/>
    <x v="7"/>
    <x v="9"/>
  </r>
  <r>
    <x v="84"/>
    <d v="2015-09-01T00:00:00"/>
    <s v="Toyota RAV 4 2011 года"/>
    <x v="0"/>
    <x v="2"/>
  </r>
  <r>
    <x v="85"/>
    <d v="2015-09-01T00:00:00"/>
    <s v="Toyota Camry 2010 года"/>
    <x v="0"/>
    <x v="12"/>
  </r>
  <r>
    <x v="86"/>
    <d v="2015-09-01T00:00:00"/>
    <s v="Toyota Venza 2010 года"/>
    <x v="0"/>
    <x v="12"/>
  </r>
  <r>
    <x v="87"/>
    <d v="2015-09-01T00:00:00"/>
    <s v="Audi A7 2011 года"/>
    <x v="10"/>
    <x v="2"/>
  </r>
  <r>
    <x v="88"/>
    <d v="2015-09-01T00:00:00"/>
    <s v="Toyota Land Cruiser Prado 2011 года"/>
    <x v="0"/>
    <x v="2"/>
  </r>
  <r>
    <x v="89"/>
    <d v="2015-09-01T00:00:00"/>
    <s v="BMW 525 2007 года"/>
    <x v="9"/>
    <x v="14"/>
  </r>
  <r>
    <x v="90"/>
    <d v="2015-09-01T00:00:00"/>
    <s v="Infiniti FX45 2003 года"/>
    <x v="15"/>
    <x v="7"/>
  </r>
  <r>
    <x v="91"/>
    <d v="2015-09-01T00:00:00"/>
    <s v="ВАЗ Largus R90 2013 года"/>
    <x v="1"/>
    <x v="8"/>
  </r>
  <r>
    <x v="92"/>
    <d v="2015-09-01T00:00:00"/>
    <s v="Hyundai Grandeur 2013 года"/>
    <x v="4"/>
    <x v="8"/>
  </r>
  <r>
    <x v="93"/>
    <d v="2015-09-01T00:00:00"/>
    <s v="Audi A6 2002 года"/>
    <x v="10"/>
    <x v="0"/>
  </r>
  <r>
    <x v="94"/>
    <d v="2015-09-01T00:00:00"/>
    <s v="Chevrolet Niva 2013 года"/>
    <x v="12"/>
    <x v="8"/>
  </r>
  <r>
    <x v="95"/>
    <d v="2015-09-01T00:00:00"/>
    <s v="Lexus RX 300 2003 года"/>
    <x v="2"/>
    <x v="7"/>
  </r>
  <r>
    <x v="96"/>
    <d v="2015-09-01T00:00:00"/>
    <s v="Toyota Corolla 2014 года"/>
    <x v="0"/>
    <x v="3"/>
  </r>
  <r>
    <x v="97"/>
    <d v="2015-09-01T00:00:00"/>
    <s v="Mitsubishi Outlander 2006 года"/>
    <x v="20"/>
    <x v="4"/>
  </r>
  <r>
    <x v="98"/>
    <d v="2015-09-01T00:00:00"/>
    <s v="Lexus RX 300 2005 года"/>
    <x v="2"/>
    <x v="13"/>
  </r>
  <r>
    <x v="99"/>
    <d v="2015-09-01T00:00:00"/>
    <s v="SsangYong Actyon Sports 2011 года"/>
    <x v="21"/>
    <x v="2"/>
  </r>
  <r>
    <x v="100"/>
    <d v="2015-09-01T00:00:00"/>
    <s v="Lexus GS 300 2005 года"/>
    <x v="2"/>
    <x v="13"/>
  </r>
  <r>
    <x v="101"/>
    <d v="2015-09-01T00:00:00"/>
    <s v="Toyota Land Cruiser 2008 года"/>
    <x v="0"/>
    <x v="5"/>
  </r>
  <r>
    <x v="102"/>
    <d v="2015-09-01T00:00:00"/>
    <s v="Lexus RX 270 2015 года"/>
    <x v="2"/>
    <x v="10"/>
  </r>
  <r>
    <x v="103"/>
    <d v="2015-09-01T00:00:00"/>
    <s v="Toyota Land Cruiser Prado 2007 года"/>
    <x v="0"/>
    <x v="14"/>
  </r>
  <r>
    <x v="104"/>
    <d v="2015-09-01T00:00:00"/>
    <s v="Toyota Corolla 2009 года"/>
    <x v="0"/>
    <x v="15"/>
  </r>
  <r>
    <x v="105"/>
    <d v="2015-09-01T00:00:00"/>
    <s v="Nissan X-Trail 2013 года"/>
    <x v="3"/>
    <x v="8"/>
  </r>
  <r>
    <x v="106"/>
    <d v="2015-09-01T00:00:00"/>
    <s v="Toyota Camry 2005 года"/>
    <x v="0"/>
    <x v="13"/>
  </r>
  <r>
    <x v="107"/>
    <d v="2015-09-01T00:00:00"/>
    <s v="Audi Q7 2007 года"/>
    <x v="10"/>
    <x v="14"/>
  </r>
  <r>
    <x v="108"/>
    <d v="2015-09-01T00:00:00"/>
    <s v="Mitsubishi L200 2013 года"/>
    <x v="20"/>
    <x v="8"/>
  </r>
  <r>
    <x v="109"/>
    <d v="2015-09-01T00:00:00"/>
    <s v="Toyota Camry 2015 года"/>
    <x v="0"/>
    <x v="10"/>
  </r>
  <r>
    <x v="110"/>
    <d v="2015-09-01T00:00:00"/>
    <s v="Audi A8 2004 года"/>
    <x v="10"/>
    <x v="11"/>
  </r>
  <r>
    <x v="111"/>
    <d v="2015-09-01T00:00:00"/>
    <s v="Toyota RAV 4 2008 года"/>
    <x v="0"/>
    <x v="5"/>
  </r>
  <r>
    <x v="112"/>
    <d v="2015-09-01T00:00:00"/>
    <s v="Volkswagen Polo 2013 года"/>
    <x v="19"/>
    <x v="8"/>
  </r>
  <r>
    <x v="113"/>
    <d v="2015-09-01T00:00:00"/>
    <s v="Hyundai Santa Fe 2012 года"/>
    <x v="4"/>
    <x v="9"/>
  </r>
  <r>
    <x v="114"/>
    <d v="2015-09-01T00:00:00"/>
    <s v="Toyota Land Cruiser Prado 2006 года"/>
    <x v="0"/>
    <x v="4"/>
  </r>
  <r>
    <x v="115"/>
    <d v="2015-09-01T00:00:00"/>
    <s v="Toyota Land Cruiser Prado 2007 года"/>
    <x v="0"/>
    <x v="14"/>
  </r>
  <r>
    <x v="116"/>
    <d v="2015-09-01T00:00:00"/>
    <s v="Kia Sportage 2012 года"/>
    <x v="7"/>
    <x v="9"/>
  </r>
  <r>
    <x v="117"/>
    <d v="2015-09-01T00:00:00"/>
    <s v="Nissan Qashqai 2014 года"/>
    <x v="3"/>
    <x v="3"/>
  </r>
  <r>
    <x v="118"/>
    <d v="2015-09-01T00:00:00"/>
    <s v="BMW 740 2005 года"/>
    <x v="9"/>
    <x v="13"/>
  </r>
  <r>
    <x v="119"/>
    <d v="2015-09-01T00:00:00"/>
    <s v="ВАЗ Largus R90 2015 года"/>
    <x v="1"/>
    <x v="10"/>
  </r>
  <r>
    <x v="120"/>
    <d v="2015-09-01T00:00:00"/>
    <s v="Daewoo Nexia 2011 года"/>
    <x v="5"/>
    <x v="2"/>
  </r>
  <r>
    <x v="121"/>
    <d v="2015-09-01T00:00:00"/>
    <s v="Chevrolet Lacetti 2002 года"/>
    <x v="12"/>
    <x v="0"/>
  </r>
  <r>
    <x v="122"/>
    <d v="2015-09-01T00:00:00"/>
    <s v="Nissan Patrol 2008 года"/>
    <x v="3"/>
    <x v="5"/>
  </r>
  <r>
    <x v="123"/>
    <d v="2015-09-01T00:00:00"/>
    <s v="Toyota Camry 2005 года"/>
    <x v="0"/>
    <x v="13"/>
  </r>
  <r>
    <x v="124"/>
    <d v="2015-09-01T00:00:00"/>
    <s v="Volkswagen Passat 2010 года"/>
    <x v="19"/>
    <x v="12"/>
  </r>
  <r>
    <x v="125"/>
    <d v="2015-09-01T00:00:00"/>
    <s v="Hyundai 2012 года"/>
    <x v="4"/>
    <x v="9"/>
  </r>
  <r>
    <x v="126"/>
    <d v="2015-09-01T00:00:00"/>
    <s v="Mazda 3 2012 года"/>
    <x v="22"/>
    <x v="9"/>
  </r>
  <r>
    <x v="127"/>
    <d v="2015-09-01T00:00:00"/>
    <s v="Subaru Outback 2000 года"/>
    <x v="18"/>
    <x v="1"/>
  </r>
  <r>
    <x v="128"/>
    <d v="2015-09-01T00:00:00"/>
    <s v="Toyota Land Cruiser Prado 2009 года"/>
    <x v="0"/>
    <x v="15"/>
  </r>
  <r>
    <x v="129"/>
    <d v="2015-09-01T00:00:00"/>
    <s v="Toyota Corolla 2014 года"/>
    <x v="0"/>
    <x v="3"/>
  </r>
  <r>
    <x v="130"/>
    <d v="2015-09-01T00:00:00"/>
    <s v="Mazda Tribute 2001 года"/>
    <x v="22"/>
    <x v="6"/>
  </r>
  <r>
    <x v="131"/>
    <d v="2015-09-01T00:00:00"/>
    <s v="Mitsubishi Pajero 2008 года"/>
    <x v="20"/>
    <x v="5"/>
  </r>
  <r>
    <x v="132"/>
    <d v="2015-09-01T00:00:00"/>
    <s v="Toyota Camry 2009 года"/>
    <x v="0"/>
    <x v="15"/>
  </r>
  <r>
    <x v="133"/>
    <d v="2015-09-01T00:00:00"/>
    <s v="Hummer H2 2003 года"/>
    <x v="23"/>
    <x v="7"/>
  </r>
  <r>
    <x v="134"/>
    <d v="2015-09-01T00:00:00"/>
    <s v="Volkswagen Golf 2000 года"/>
    <x v="19"/>
    <x v="1"/>
  </r>
  <r>
    <x v="135"/>
    <d v="2015-09-01T00:00:00"/>
    <s v="Volkswagen Polo 2007 года"/>
    <x v="19"/>
    <x v="14"/>
  </r>
  <r>
    <x v="136"/>
    <d v="2015-09-01T00:00:00"/>
    <s v="Geely MK 2012 года"/>
    <x v="24"/>
    <x v="9"/>
  </r>
  <r>
    <x v="137"/>
    <d v="2015-09-01T00:00:00"/>
    <s v="Lexus ES 330 2005 года"/>
    <x v="2"/>
    <x v="13"/>
  </r>
  <r>
    <x v="138"/>
    <d v="2015-09-01T00:00:00"/>
    <s v="Toyota Venza 2009 года"/>
    <x v="0"/>
    <x v="15"/>
  </r>
  <r>
    <x v="139"/>
    <d v="2015-09-01T00:00:00"/>
    <s v="Audi A6 2003 года"/>
    <x v="10"/>
    <x v="7"/>
  </r>
  <r>
    <x v="140"/>
    <d v="2015-09-01T00:00:00"/>
    <s v="ВАЗ 2172 (хэтчбек) 2011 года"/>
    <x v="1"/>
    <x v="2"/>
  </r>
  <r>
    <x v="141"/>
    <d v="2015-09-01T00:00:00"/>
    <s v="ВАЗ 2191 (лифтбек) 2015 года"/>
    <x v="1"/>
    <x v="10"/>
  </r>
  <r>
    <x v="142"/>
    <d v="2015-09-01T00:00:00"/>
    <s v="Ford Mondeo 2007 года"/>
    <x v="25"/>
    <x v="14"/>
  </r>
  <r>
    <x v="143"/>
    <d v="2015-09-01T00:00:00"/>
    <s v="Toyota Hilux 2014 года"/>
    <x v="0"/>
    <x v="3"/>
  </r>
  <r>
    <x v="144"/>
    <d v="2015-09-01T00:00:00"/>
    <s v="Toyota Land Cruiser 2012 года"/>
    <x v="0"/>
    <x v="9"/>
  </r>
  <r>
    <x v="145"/>
    <d v="2015-09-01T00:00:00"/>
    <s v="Toyota Corolla 2002 года"/>
    <x v="0"/>
    <x v="0"/>
  </r>
  <r>
    <x v="146"/>
    <d v="2015-09-01T00:00:00"/>
    <s v="ВАЗ 2114 (хэтчбек) 2013 года"/>
    <x v="1"/>
    <x v="8"/>
  </r>
  <r>
    <x v="147"/>
    <d v="2015-09-01T00:00:00"/>
    <s v="Mitsubishi Outlander 2012 года"/>
    <x v="20"/>
    <x v="9"/>
  </r>
  <r>
    <x v="148"/>
    <d v="2015-09-01T00:00:00"/>
    <s v="Mitsubishi Space Star 2002 года"/>
    <x v="20"/>
    <x v="0"/>
  </r>
  <r>
    <x v="149"/>
    <d v="2015-09-01T00:00:00"/>
    <s v="Toyota Corolla 2014 года"/>
    <x v="0"/>
    <x v="3"/>
  </r>
  <r>
    <x v="150"/>
    <d v="2015-09-01T00:00:00"/>
    <s v="Suzuki XL7 2005 года"/>
    <x v="6"/>
    <x v="13"/>
  </r>
  <r>
    <x v="151"/>
    <d v="2015-09-01T00:00:00"/>
    <s v="Toyota Hilux 2008 года"/>
    <x v="0"/>
    <x v="5"/>
  </r>
  <r>
    <x v="152"/>
    <d v="2015-09-01T00:00:00"/>
    <s v="ВАЗ 2171 (универсал) 2014 года"/>
    <x v="1"/>
    <x v="3"/>
  </r>
  <r>
    <x v="153"/>
    <d v="2015-09-01T00:00:00"/>
    <s v="Renault Clio 2003 года"/>
    <x v="26"/>
    <x v="7"/>
  </r>
  <r>
    <x v="154"/>
    <d v="2015-09-01T00:00:00"/>
    <s v="Skoda Rapid 2015 года"/>
    <x v="27"/>
    <x v="10"/>
  </r>
  <r>
    <x v="155"/>
    <d v="2015-09-01T00:00:00"/>
    <s v="Toyota Highlander 2008 года"/>
    <x v="0"/>
    <x v="5"/>
  </r>
  <r>
    <x v="156"/>
    <d v="2015-09-01T00:00:00"/>
    <s v="Lexus LS 460 2007 года"/>
    <x v="2"/>
    <x v="14"/>
  </r>
  <r>
    <x v="157"/>
    <d v="2015-09-01T00:00:00"/>
    <s v="Volkswagen Touareg 2014 года"/>
    <x v="19"/>
    <x v="3"/>
  </r>
  <r>
    <x v="158"/>
    <d v="2015-09-01T00:00:00"/>
    <s v="Nissan Pathfinder 2005 года"/>
    <x v="3"/>
    <x v="13"/>
  </r>
  <r>
    <x v="159"/>
    <d v="2015-09-01T00:00:00"/>
    <s v="Skoda Superb 2010 года"/>
    <x v="27"/>
    <x v="12"/>
  </r>
  <r>
    <x v="160"/>
    <d v="2015-09-01T00:00:00"/>
    <s v="Lexus GS 300 2002 года"/>
    <x v="2"/>
    <x v="0"/>
  </r>
  <r>
    <x v="161"/>
    <d v="2015-09-01T00:00:00"/>
    <s v="Nissan Tiida 2012 года"/>
    <x v="3"/>
    <x v="9"/>
  </r>
  <r>
    <x v="162"/>
    <d v="2015-09-01T00:00:00"/>
    <s v="ВАЗ 2171 (универсал) 2012 года"/>
    <x v="1"/>
    <x v="9"/>
  </r>
  <r>
    <x v="163"/>
    <d v="2015-09-01T00:00:00"/>
    <s v="Hyundai Santa Fe 2008 года"/>
    <x v="4"/>
    <x v="5"/>
  </r>
  <r>
    <x v="164"/>
    <d v="2015-09-01T00:00:00"/>
    <s v="BMW 530 2008 года"/>
    <x v="9"/>
    <x v="5"/>
  </r>
  <r>
    <x v="165"/>
    <d v="2015-09-01T00:00:00"/>
    <s v="Nissan Almera Tino 2002 года"/>
    <x v="3"/>
    <x v="0"/>
  </r>
  <r>
    <x v="166"/>
    <d v="2015-09-01T00:00:00"/>
    <s v="Peugeot 307 2006 года"/>
    <x v="8"/>
    <x v="4"/>
  </r>
  <r>
    <x v="167"/>
    <d v="2015-09-01T00:00:00"/>
    <s v="Toyota Corolla 2007 года"/>
    <x v="0"/>
    <x v="14"/>
  </r>
  <r>
    <x v="168"/>
    <d v="2015-09-01T00:00:00"/>
    <s v="Toyota RAV 4 2011 года"/>
    <x v="0"/>
    <x v="2"/>
  </r>
  <r>
    <x v="169"/>
    <d v="2015-09-01T00:00:00"/>
    <s v="Toyota Land Cruiser Prado 2013 года"/>
    <x v="0"/>
    <x v="8"/>
  </r>
  <r>
    <x v="170"/>
    <d v="2015-09-01T00:00:00"/>
    <s v="Mitsubishi ASX 2014 года"/>
    <x v="20"/>
    <x v="3"/>
  </r>
  <r>
    <x v="171"/>
    <d v="2015-09-01T00:00:00"/>
    <s v="Chevrolet Lacetti 2008 года"/>
    <x v="12"/>
    <x v="5"/>
  </r>
  <r>
    <x v="172"/>
    <d v="2015-09-01T00:00:00"/>
    <s v="Lexus GS 300 2005 года"/>
    <x v="2"/>
    <x v="13"/>
  </r>
  <r>
    <x v="173"/>
    <d v="2015-09-01T00:00:00"/>
    <s v="Hyundai ix35 2012 года"/>
    <x v="4"/>
    <x v="9"/>
  </r>
  <r>
    <x v="174"/>
    <d v="2015-09-01T00:00:00"/>
    <s v="Daewoo Nexia 2006 года"/>
    <x v="5"/>
    <x v="4"/>
  </r>
  <r>
    <x v="175"/>
    <d v="2015-09-01T00:00:00"/>
    <s v="Skoda Octavia 2010 года"/>
    <x v="27"/>
    <x v="12"/>
  </r>
  <r>
    <x v="176"/>
    <d v="2015-09-01T00:00:00"/>
    <s v="Volkswagen Touareg 2004 года"/>
    <x v="19"/>
    <x v="11"/>
  </r>
  <r>
    <x v="177"/>
    <d v="2015-09-01T00:00:00"/>
    <s v="Toyota Land Cruiser 2013 года"/>
    <x v="0"/>
    <x v="8"/>
  </r>
  <r>
    <x v="178"/>
    <d v="2015-09-01T00:00:00"/>
    <s v="Toyota Land Cruiser Prado 2007 года"/>
    <x v="0"/>
    <x v="14"/>
  </r>
  <r>
    <x v="179"/>
    <d v="2015-09-01T00:00:00"/>
    <s v="ГАЗ 310221 2000 года"/>
    <x v="16"/>
    <x v="1"/>
  </r>
  <r>
    <x v="180"/>
    <d v="2015-09-01T00:00:00"/>
    <s v="Subaru Outback 2008 года"/>
    <x v="18"/>
    <x v="5"/>
  </r>
  <r>
    <x v="181"/>
    <d v="2015-09-01T00:00:00"/>
    <s v="Toyota Camry 2013 года"/>
    <x v="0"/>
    <x v="8"/>
  </r>
  <r>
    <x v="182"/>
    <d v="2015-09-01T00:00:00"/>
    <s v="Hyundai Click 2010 года"/>
    <x v="4"/>
    <x v="12"/>
  </r>
  <r>
    <x v="183"/>
    <d v="2015-09-01T00:00:00"/>
    <s v="BMW 735 2002 года"/>
    <x v="9"/>
    <x v="0"/>
  </r>
  <r>
    <x v="184"/>
    <d v="2015-09-01T00:00:00"/>
    <s v="Lexus GS 300 2000 года"/>
    <x v="2"/>
    <x v="1"/>
  </r>
  <r>
    <x v="185"/>
    <d v="2015-09-01T00:00:00"/>
    <s v="Toyota RAV 4 2002 года"/>
    <x v="0"/>
    <x v="0"/>
  </r>
  <r>
    <x v="186"/>
    <d v="2015-09-01T00:00:00"/>
    <s v="Chevrolet 2011 года"/>
    <x v="12"/>
    <x v="2"/>
  </r>
  <r>
    <x v="187"/>
    <d v="2015-09-01T00:00:00"/>
    <s v="Toyota Camry 2013 года"/>
    <x v="0"/>
    <x v="8"/>
  </r>
  <r>
    <x v="188"/>
    <d v="2015-09-01T00:00:00"/>
    <s v="Nissan Patrol 2002 года"/>
    <x v="3"/>
    <x v="0"/>
  </r>
  <r>
    <x v="189"/>
    <d v="2015-09-01T00:00:00"/>
    <s v="Nissan Pathfinder 2002 года"/>
    <x v="3"/>
    <x v="0"/>
  </r>
  <r>
    <x v="190"/>
    <d v="2015-09-01T00:00:00"/>
    <s v="Kia Cee’d 2013 года"/>
    <x v="7"/>
    <x v="8"/>
  </r>
  <r>
    <x v="191"/>
    <d v="2015-09-01T00:00:00"/>
    <s v="Hyundai Accent 2014 года"/>
    <x v="4"/>
    <x v="3"/>
  </r>
  <r>
    <x v="192"/>
    <d v="2015-09-01T00:00:00"/>
    <s v="Kia Sorento 2004 года"/>
    <x v="7"/>
    <x v="11"/>
  </r>
  <r>
    <x v="193"/>
    <d v="2015-09-01T00:00:00"/>
    <s v="ВАЗ 1118 (седан) 2006 года"/>
    <x v="1"/>
    <x v="4"/>
  </r>
  <r>
    <x v="194"/>
    <d v="2015-09-01T00:00:00"/>
    <s v="Mitsubishi Montero Sport 2000 года"/>
    <x v="20"/>
    <x v="1"/>
  </r>
  <r>
    <x v="195"/>
    <d v="2015-09-01T00:00:00"/>
    <s v="Lexus RX 300 2001 года"/>
    <x v="2"/>
    <x v="6"/>
  </r>
  <r>
    <x v="196"/>
    <d v="2015-09-01T00:00:00"/>
    <s v="Subaru Impreza 2001 года"/>
    <x v="18"/>
    <x v="6"/>
  </r>
  <r>
    <x v="197"/>
    <d v="2015-09-01T00:00:00"/>
    <s v="ВАЗ 2194 (универсал) 2014 года"/>
    <x v="1"/>
    <x v="3"/>
  </r>
  <r>
    <x v="198"/>
    <d v="2015-09-01T00:00:00"/>
    <s v="Toyota RAV 4 2011 года"/>
    <x v="0"/>
    <x v="2"/>
  </r>
  <r>
    <x v="199"/>
    <d v="2015-09-01T00:00:00"/>
    <s v="ВАЗ 2121 Нива 2010 года"/>
    <x v="1"/>
    <x v="12"/>
  </r>
  <r>
    <x v="200"/>
    <d v="2015-09-01T00:00:00"/>
    <s v="Toyota RAV 4 2015 года"/>
    <x v="0"/>
    <x v="10"/>
  </r>
  <r>
    <x v="201"/>
    <d v="2015-09-01T00:00:00"/>
    <s v="Toyota Corolla 2007 года"/>
    <x v="0"/>
    <x v="14"/>
  </r>
  <r>
    <x v="202"/>
    <d v="2015-09-01T00:00:00"/>
    <s v="Toyota Land Cruiser 2001 года"/>
    <x v="0"/>
    <x v="6"/>
  </r>
  <r>
    <x v="203"/>
    <d v="2015-09-01T00:00:00"/>
    <s v="Toyota Hiace 2006 года"/>
    <x v="0"/>
    <x v="4"/>
  </r>
  <r>
    <x v="204"/>
    <d v="2015-09-01T00:00:00"/>
    <s v="ВАЗ Largus R90 2014 года"/>
    <x v="1"/>
    <x v="3"/>
  </r>
  <r>
    <x v="205"/>
    <d v="2015-09-01T00:00:00"/>
    <s v="Nissan X-Trail 2004 года"/>
    <x v="3"/>
    <x v="11"/>
  </r>
  <r>
    <x v="206"/>
    <d v="2015-09-01T00:00:00"/>
    <s v="ВАЗ LADA Granta 2012 года"/>
    <x v="1"/>
    <x v="9"/>
  </r>
  <r>
    <x v="207"/>
    <d v="2015-09-01T00:00:00"/>
    <s v="ВАЗ 2170 (седан) 2008 года"/>
    <x v="1"/>
    <x v="5"/>
  </r>
  <r>
    <x v="208"/>
    <d v="2015-09-01T00:00:00"/>
    <s v="Toyota Camry 2007 года"/>
    <x v="0"/>
    <x v="14"/>
  </r>
  <r>
    <x v="209"/>
    <d v="2015-09-01T00:00:00"/>
    <s v="Kia Rio 2013 года"/>
    <x v="7"/>
    <x v="8"/>
  </r>
  <r>
    <x v="210"/>
    <d v="2015-09-01T00:00:00"/>
    <s v="Mazda Tribute 2002 года"/>
    <x v="22"/>
    <x v="0"/>
  </r>
  <r>
    <x v="211"/>
    <d v="2015-09-01T00:00:00"/>
    <s v="ГАЗ 32213 (ГАЗель) 2004 года"/>
    <x v="16"/>
    <x v="11"/>
  </r>
  <r>
    <x v="212"/>
    <d v="2015-09-01T00:00:00"/>
    <s v="Volkswagen Polo 2010 года"/>
    <x v="19"/>
    <x v="12"/>
  </r>
  <r>
    <x v="213"/>
    <d v="2015-09-01T00:00:00"/>
    <s v="Hyundai Accent 2015 года"/>
    <x v="4"/>
    <x v="10"/>
  </r>
  <r>
    <x v="214"/>
    <d v="2015-09-01T00:00:00"/>
    <s v="Toyota Highlander 2012 года"/>
    <x v="0"/>
    <x v="9"/>
  </r>
  <r>
    <x v="215"/>
    <d v="2015-09-01T00:00:00"/>
    <s v="Hyundai Elantra 2013 года"/>
    <x v="4"/>
    <x v="8"/>
  </r>
  <r>
    <x v="216"/>
    <d v="2015-09-01T00:00:00"/>
    <s v="Toyota Camry 2009 года"/>
    <x v="0"/>
    <x v="15"/>
  </r>
  <r>
    <x v="217"/>
    <d v="2015-09-01T00:00:00"/>
    <s v="Lexus LX 570 2008 года"/>
    <x v="2"/>
    <x v="5"/>
  </r>
  <r>
    <x v="218"/>
    <d v="2015-09-01T00:00:00"/>
    <s v="Opel Frontera 2003 года"/>
    <x v="28"/>
    <x v="7"/>
  </r>
  <r>
    <x v="219"/>
    <d v="2015-09-01T00:00:00"/>
    <s v="BMW X5 2005 года"/>
    <x v="9"/>
    <x v="13"/>
  </r>
  <r>
    <x v="220"/>
    <d v="2015-09-01T00:00:00"/>
    <s v="Kia Sorento 2005 года"/>
    <x v="7"/>
    <x v="13"/>
  </r>
  <r>
    <x v="221"/>
    <d v="2015-09-01T00:00:00"/>
    <s v="Honda CR-V 2005 года"/>
    <x v="14"/>
    <x v="13"/>
  </r>
  <r>
    <x v="222"/>
    <d v="2015-09-01T00:00:00"/>
    <s v="BMW 730 2008 года"/>
    <x v="9"/>
    <x v="5"/>
  </r>
  <r>
    <x v="223"/>
    <d v="2015-09-01T00:00:00"/>
    <s v="Subaru Tribeca 2006 года"/>
    <x v="18"/>
    <x v="4"/>
  </r>
  <r>
    <x v="224"/>
    <d v="2015-09-01T00:00:00"/>
    <s v="Honda CR-V 2014 года"/>
    <x v="14"/>
    <x v="3"/>
  </r>
  <r>
    <x v="225"/>
    <d v="2015-09-01T00:00:00"/>
    <s v="Lexus LX 570 2008 года"/>
    <x v="2"/>
    <x v="5"/>
  </r>
  <r>
    <x v="226"/>
    <d v="2015-09-01T00:00:00"/>
    <s v="ВАЗ 2170 (седан) 2013 года"/>
    <x v="1"/>
    <x v="8"/>
  </r>
  <r>
    <x v="227"/>
    <d v="2015-09-01T00:00:00"/>
    <s v="ВАЗ 2170 (седан) 2013 года"/>
    <x v="1"/>
    <x v="8"/>
  </r>
  <r>
    <x v="228"/>
    <d v="2015-09-01T00:00:00"/>
    <s v="Toyota RAV 4 2014 года"/>
    <x v="0"/>
    <x v="3"/>
  </r>
  <r>
    <x v="229"/>
    <d v="2015-09-01T00:00:00"/>
    <s v="Porsche Cayenne 2005 года"/>
    <x v="29"/>
    <x v="13"/>
  </r>
  <r>
    <x v="230"/>
    <d v="2015-09-01T00:00:00"/>
    <s v="Kia Sorento 2013 года"/>
    <x v="7"/>
    <x v="8"/>
  </r>
  <r>
    <x v="231"/>
    <d v="2015-09-01T00:00:00"/>
    <s v="Volkswagen Sharan 2003 года"/>
    <x v="19"/>
    <x v="7"/>
  </r>
  <r>
    <x v="232"/>
    <d v="2015-09-01T00:00:00"/>
    <s v="Toyota Camry 2007 года"/>
    <x v="0"/>
    <x v="14"/>
  </r>
  <r>
    <x v="233"/>
    <d v="2015-09-01T00:00:00"/>
    <s v="Toyota Land Cruiser 2008 года"/>
    <x v="0"/>
    <x v="5"/>
  </r>
  <r>
    <x v="234"/>
    <d v="2015-09-01T00:00:00"/>
    <s v="Honda CR-V 2003 года"/>
    <x v="14"/>
    <x v="7"/>
  </r>
  <r>
    <x v="235"/>
    <d v="2015-09-01T00:00:00"/>
    <s v="Mitsubishi Pajero 2008 года"/>
    <x v="20"/>
    <x v="5"/>
  </r>
  <r>
    <x v="236"/>
    <d v="2015-09-01T00:00:00"/>
    <s v="Nissan X-Trail 2011 года"/>
    <x v="3"/>
    <x v="2"/>
  </r>
  <r>
    <x v="237"/>
    <d v="2015-09-01T00:00:00"/>
    <s v="BMW X6 2013 года"/>
    <x v="9"/>
    <x v="8"/>
  </r>
  <r>
    <x v="238"/>
    <d v="2015-09-01T00:00:00"/>
    <s v="Mitsubishi Pajero 2008 года"/>
    <x v="20"/>
    <x v="5"/>
  </r>
  <r>
    <x v="239"/>
    <d v="2015-09-01T00:00:00"/>
    <s v="Lexus SC 430 2002 года"/>
    <x v="2"/>
    <x v="0"/>
  </r>
  <r>
    <x v="240"/>
    <d v="2015-09-01T00:00:00"/>
    <s v="Audi A4 2004 года"/>
    <x v="10"/>
    <x v="11"/>
  </r>
  <r>
    <x v="241"/>
    <d v="2015-09-01T00:00:00"/>
    <s v="Volvo S40 2004 года"/>
    <x v="11"/>
    <x v="11"/>
  </r>
  <r>
    <x v="242"/>
    <d v="2015-09-01T00:00:00"/>
    <s v="Lexus ES 350 2013 года"/>
    <x v="2"/>
    <x v="8"/>
  </r>
  <r>
    <x v="243"/>
    <d v="2015-09-01T00:00:00"/>
    <s v="Honda CR-V 2006 года"/>
    <x v="14"/>
    <x v="4"/>
  </r>
  <r>
    <x v="244"/>
    <d v="2015-09-01T00:00:00"/>
    <s v="ГАЗ 2705 (ГАЗель) 2004 года"/>
    <x v="16"/>
    <x v="11"/>
  </r>
  <r>
    <x v="245"/>
    <d v="2015-09-01T00:00:00"/>
    <s v="Volkswagen Caravelle 2007 года"/>
    <x v="19"/>
    <x v="14"/>
  </r>
  <r>
    <x v="246"/>
    <d v="2015-09-01T00:00:00"/>
    <s v="Kia Sorento 2015 года"/>
    <x v="7"/>
    <x v="10"/>
  </r>
  <r>
    <x v="247"/>
    <d v="2015-09-01T00:00:00"/>
    <s v="Toyota Camry 2008 года"/>
    <x v="0"/>
    <x v="5"/>
  </r>
  <r>
    <x v="248"/>
    <d v="2015-09-01T00:00:00"/>
    <s v="Toyota RAV 4 2007 года"/>
    <x v="0"/>
    <x v="14"/>
  </r>
  <r>
    <x v="249"/>
    <d v="2015-09-01T00:00:00"/>
    <s v="Lexus RX 330 2005 года"/>
    <x v="2"/>
    <x v="13"/>
  </r>
  <r>
    <x v="250"/>
    <d v="2015-09-01T00:00:00"/>
    <s v="SsangYong Actyon Sports 2012 года"/>
    <x v="21"/>
    <x v="9"/>
  </r>
  <r>
    <x v="251"/>
    <d v="2015-09-01T00:00:00"/>
    <s v="Hyundai Sonata 2003 года"/>
    <x v="4"/>
    <x v="7"/>
  </r>
  <r>
    <x v="252"/>
    <d v="2015-09-01T00:00:00"/>
    <s v="BMW X5 2006 года"/>
    <x v="9"/>
    <x v="4"/>
  </r>
  <r>
    <x v="253"/>
    <d v="2015-09-01T00:00:00"/>
    <s v="Toyota Highlander 2004 года"/>
    <x v="0"/>
    <x v="11"/>
  </r>
  <r>
    <x v="254"/>
    <d v="2015-09-01T00:00:00"/>
    <s v="Toyota Corolla 2007 года"/>
    <x v="0"/>
    <x v="14"/>
  </r>
  <r>
    <x v="255"/>
    <d v="2015-09-01T00:00:00"/>
    <s v="Nissan Qashqai 2007 года"/>
    <x v="3"/>
    <x v="14"/>
  </r>
  <r>
    <x v="256"/>
    <d v="2015-09-01T00:00:00"/>
    <s v="Toyota Camry 2002 года"/>
    <x v="0"/>
    <x v="0"/>
  </r>
  <r>
    <x v="257"/>
    <d v="2015-09-01T00:00:00"/>
    <s v="Volkswagen Jetta 2008 года"/>
    <x v="19"/>
    <x v="5"/>
  </r>
  <r>
    <x v="258"/>
    <d v="2015-09-01T00:00:00"/>
    <s v="Subaru Outback 2010 года"/>
    <x v="18"/>
    <x v="12"/>
  </r>
  <r>
    <x v="259"/>
    <d v="2015-09-01T00:00:00"/>
    <s v="Hyundai Avante 2010 года"/>
    <x v="4"/>
    <x v="12"/>
  </r>
  <r>
    <x v="260"/>
    <d v="2015-09-01T00:00:00"/>
    <s v="Audi A6 2006 года"/>
    <x v="10"/>
    <x v="4"/>
  </r>
  <r>
    <x v="261"/>
    <d v="2015-09-01T00:00:00"/>
    <s v="Audi A8 2004 года"/>
    <x v="10"/>
    <x v="11"/>
  </r>
  <r>
    <x v="262"/>
    <d v="2015-09-01T00:00:00"/>
    <s v="Mazda Tribute 2004 года"/>
    <x v="22"/>
    <x v="11"/>
  </r>
  <r>
    <x v="263"/>
    <d v="2015-09-01T00:00:00"/>
    <s v="Toyota Camry 2002 года"/>
    <x v="0"/>
    <x v="0"/>
  </r>
  <r>
    <x v="264"/>
    <d v="2015-09-01T00:00:00"/>
    <s v="ВАЗ 2114 (хэтчбек) 2012 года"/>
    <x v="1"/>
    <x v="9"/>
  </r>
  <r>
    <x v="265"/>
    <d v="2015-09-01T00:00:00"/>
    <s v="Mitsubishi Outlander 2004 года"/>
    <x v="20"/>
    <x v="11"/>
  </r>
  <r>
    <x v="266"/>
    <d v="2015-09-01T00:00:00"/>
    <s v="Ford Focus 2000 года"/>
    <x v="25"/>
    <x v="1"/>
  </r>
  <r>
    <x v="267"/>
    <d v="2015-09-01T00:00:00"/>
    <s v="Jeep Compass 2010 года"/>
    <x v="30"/>
    <x v="12"/>
  </r>
  <r>
    <x v="268"/>
    <d v="2015-09-01T00:00:00"/>
    <s v="Mitsubishi Galant 2001 года"/>
    <x v="20"/>
    <x v="6"/>
  </r>
  <r>
    <x v="269"/>
    <d v="2015-09-01T00:00:00"/>
    <s v="Toyota Hilux 2012 года"/>
    <x v="0"/>
    <x v="9"/>
  </r>
  <r>
    <x v="270"/>
    <d v="2015-09-01T00:00:00"/>
    <s v="Lexus RX 450h 2010 года"/>
    <x v="2"/>
    <x v="12"/>
  </r>
  <r>
    <x v="271"/>
    <d v="2015-09-01T00:00:00"/>
    <s v="Opel Astra 2003 года"/>
    <x v="28"/>
    <x v="7"/>
  </r>
  <r>
    <x v="272"/>
    <d v="2015-09-01T00:00:00"/>
    <s v="Toyota Camry 2015 года"/>
    <x v="0"/>
    <x v="10"/>
  </r>
  <r>
    <x v="273"/>
    <d v="2015-09-01T00:00:00"/>
    <s v="Lexus RX 400h 2006 года"/>
    <x v="2"/>
    <x v="4"/>
  </r>
  <r>
    <x v="274"/>
    <d v="2015-09-01T00:00:00"/>
    <s v="Dodge Intrepid 2002 года"/>
    <x v="31"/>
    <x v="0"/>
  </r>
  <r>
    <x v="275"/>
    <d v="2015-09-01T00:00:00"/>
    <s v="Lexus RX 330 2005 года"/>
    <x v="2"/>
    <x v="13"/>
  </r>
  <r>
    <x v="276"/>
    <d v="2015-09-01T00:00:00"/>
    <s v="Nissan Patrol 2011 года"/>
    <x v="3"/>
    <x v="2"/>
  </r>
  <r>
    <x v="277"/>
    <d v="2015-09-01T00:00:00"/>
    <s v="Lexus GS 350 2012 года"/>
    <x v="2"/>
    <x v="9"/>
  </r>
  <r>
    <x v="278"/>
    <d v="2015-09-01T00:00:00"/>
    <s v="Kia Cerato 2014 года"/>
    <x v="7"/>
    <x v="3"/>
  </r>
  <r>
    <x v="279"/>
    <d v="2015-09-01T00:00:00"/>
    <s v="Toyota Land Cruiser Prado 2007 года"/>
    <x v="0"/>
    <x v="14"/>
  </r>
  <r>
    <x v="280"/>
    <d v="2015-09-01T00:00:00"/>
    <s v="Toyota Land Cruiser 2006 года"/>
    <x v="0"/>
    <x v="4"/>
  </r>
  <r>
    <x v="281"/>
    <d v="2015-09-01T00:00:00"/>
    <s v="Toyota Corolla 2014 года"/>
    <x v="0"/>
    <x v="3"/>
  </r>
  <r>
    <x v="282"/>
    <d v="2015-09-01T00:00:00"/>
    <s v="Ford Escape 2003 года"/>
    <x v="25"/>
    <x v="7"/>
  </r>
  <r>
    <x v="283"/>
    <d v="2015-09-01T00:00:00"/>
    <s v="Toyota Camry 2012 года"/>
    <x v="0"/>
    <x v="9"/>
  </r>
  <r>
    <x v="284"/>
    <d v="2015-09-01T00:00:00"/>
    <s v="Toyota Camry 2005 года"/>
    <x v="0"/>
    <x v="13"/>
  </r>
  <r>
    <x v="285"/>
    <d v="2015-09-01T00:00:00"/>
    <s v="Toyota Corolla 2012 года"/>
    <x v="0"/>
    <x v="9"/>
  </r>
  <r>
    <x v="286"/>
    <d v="2015-09-01T00:00:00"/>
    <s v="Toyota Camry 2013 года"/>
    <x v="0"/>
    <x v="8"/>
  </r>
  <r>
    <x v="287"/>
    <d v="2015-09-01T00:00:00"/>
    <s v="Chrysler 300C 2008 года"/>
    <x v="32"/>
    <x v="5"/>
  </r>
  <r>
    <x v="288"/>
    <d v="2015-09-01T00:00:00"/>
    <s v="Toyota Land Cruiser 2008 года"/>
    <x v="0"/>
    <x v="5"/>
  </r>
  <r>
    <x v="289"/>
    <d v="2015-09-01T00:00:00"/>
    <s v="Toyota Avalon 2005 года"/>
    <x v="0"/>
    <x v="13"/>
  </r>
  <r>
    <x v="290"/>
    <d v="2015-09-01T00:00:00"/>
    <s v="Lexus LS 460 2008 года"/>
    <x v="2"/>
    <x v="5"/>
  </r>
  <r>
    <x v="291"/>
    <d v="2015-09-01T00:00:00"/>
    <s v="Chevrolet Niva 2004 года"/>
    <x v="12"/>
    <x v="11"/>
  </r>
  <r>
    <x v="292"/>
    <d v="2015-09-01T00:00:00"/>
    <s v="Mazda Tribute 2001 года"/>
    <x v="22"/>
    <x v="6"/>
  </r>
  <r>
    <x v="293"/>
    <d v="2015-09-01T00:00:00"/>
    <s v="ВАЗ 2107 2006 года"/>
    <x v="1"/>
    <x v="4"/>
  </r>
  <r>
    <x v="294"/>
    <d v="2015-09-01T00:00:00"/>
    <s v="Subaru Forester 2006 года"/>
    <x v="18"/>
    <x v="4"/>
  </r>
  <r>
    <x v="295"/>
    <d v="2015-09-01T00:00:00"/>
    <s v="Mitsubishi L200 2008 года"/>
    <x v="20"/>
    <x v="5"/>
  </r>
  <r>
    <x v="296"/>
    <d v="2015-09-01T00:00:00"/>
    <s v="Mitsubishi Outlander 2014 года"/>
    <x v="20"/>
    <x v="3"/>
  </r>
  <r>
    <x v="297"/>
    <d v="2015-09-01T00:00:00"/>
    <s v="Volkswagen 2007 года"/>
    <x v="19"/>
    <x v="14"/>
  </r>
  <r>
    <x v="298"/>
    <d v="2015-09-01T00:00:00"/>
    <s v="Volkswagen Passat 2006 года"/>
    <x v="19"/>
    <x v="4"/>
  </r>
  <r>
    <x v="299"/>
    <d v="2015-09-01T00:00:00"/>
    <s v="Hyundai H-1 2008 года"/>
    <x v="4"/>
    <x v="5"/>
  </r>
  <r>
    <x v="300"/>
    <d v="2015-09-01T00:00:00"/>
    <s v="Toyota Camry 2002 года"/>
    <x v="0"/>
    <x v="0"/>
  </r>
  <r>
    <x v="301"/>
    <d v="2015-09-01T00:00:00"/>
    <s v="Opel Astra 2002 года"/>
    <x v="28"/>
    <x v="0"/>
  </r>
  <r>
    <x v="302"/>
    <d v="2015-09-01T00:00:00"/>
    <s v="Daewoo Nexia 2008 года"/>
    <x v="5"/>
    <x v="5"/>
  </r>
  <r>
    <x v="303"/>
    <d v="2015-09-01T00:00:00"/>
    <s v="Chevrolet Cruze 2011 года"/>
    <x v="12"/>
    <x v="2"/>
  </r>
  <r>
    <x v="304"/>
    <d v="2015-09-01T00:00:00"/>
    <s v="Toyota Corolla 2005 года"/>
    <x v="0"/>
    <x v="13"/>
  </r>
  <r>
    <x v="305"/>
    <d v="2015-09-01T00:00:00"/>
    <s v="Toyota Hiace 2004 года"/>
    <x v="0"/>
    <x v="11"/>
  </r>
  <r>
    <x v="306"/>
    <d v="2015-09-01T00:00:00"/>
    <s v="Nissan Almera Tino 2001 года"/>
    <x v="3"/>
    <x v="6"/>
  </r>
  <r>
    <x v="307"/>
    <d v="2015-09-01T00:00:00"/>
    <s v="ВАЗ 2107 2013 года"/>
    <x v="1"/>
    <x v="8"/>
  </r>
  <r>
    <x v="308"/>
    <d v="2015-09-01T00:00:00"/>
    <s v="Nissan Sunny 2005 года"/>
    <x v="3"/>
    <x v="13"/>
  </r>
  <r>
    <x v="309"/>
    <d v="2015-09-01T00:00:00"/>
    <s v="Toyota Corolla 2010 года"/>
    <x v="0"/>
    <x v="12"/>
  </r>
  <r>
    <x v="310"/>
    <d v="2015-09-01T00:00:00"/>
    <s v="Nissan Patrol 2013 года"/>
    <x v="3"/>
    <x v="8"/>
  </r>
  <r>
    <x v="311"/>
    <d v="2015-09-01T00:00:00"/>
    <s v="Opel Zafira 2000 года"/>
    <x v="28"/>
    <x v="1"/>
  </r>
  <r>
    <x v="312"/>
    <d v="2015-09-01T00:00:00"/>
    <s v="Mitsubishi Pajero 2005 года"/>
    <x v="20"/>
    <x v="13"/>
  </r>
  <r>
    <x v="313"/>
    <d v="2015-09-01T00:00:00"/>
    <s v="Subaru Tribeca 2006 года"/>
    <x v="18"/>
    <x v="4"/>
  </r>
  <r>
    <x v="314"/>
    <d v="2015-09-01T00:00:00"/>
    <s v="Toyota Matrix 2010 года"/>
    <x v="0"/>
    <x v="12"/>
  </r>
  <r>
    <x v="315"/>
    <d v="2015-09-01T00:00:00"/>
    <s v="ВАЗ 2191 (лифтбек) 2014 года"/>
    <x v="1"/>
    <x v="3"/>
  </r>
  <r>
    <x v="316"/>
    <d v="2015-09-01T00:00:00"/>
    <s v="Toyota Land Cruiser 2008 года"/>
    <x v="0"/>
    <x v="5"/>
  </r>
  <r>
    <x v="317"/>
    <d v="2015-09-01T00:00:00"/>
    <s v="Opel Astra 2005 года"/>
    <x v="28"/>
    <x v="13"/>
  </r>
  <r>
    <x v="318"/>
    <d v="2015-09-01T00:00:00"/>
    <s v="Toyota Corolla 2012 года"/>
    <x v="0"/>
    <x v="9"/>
  </r>
  <r>
    <x v="319"/>
    <d v="2015-09-01T00:00:00"/>
    <s v="Toyota Camry 2006 года"/>
    <x v="0"/>
    <x v="4"/>
  </r>
  <r>
    <x v="320"/>
    <d v="2015-09-01T00:00:00"/>
    <s v="ВАЗ 2190 (седан) 2013 года"/>
    <x v="1"/>
    <x v="8"/>
  </r>
  <r>
    <x v="321"/>
    <d v="2015-09-01T00:00:00"/>
    <s v="Toyota Highlander 2012 года"/>
    <x v="0"/>
    <x v="9"/>
  </r>
  <r>
    <x v="322"/>
    <d v="2015-09-01T00:00:00"/>
    <s v="Cadillac Escalade 2012 года"/>
    <x v="33"/>
    <x v="9"/>
  </r>
  <r>
    <x v="323"/>
    <d v="2015-09-01T00:00:00"/>
    <s v="Toyota Corolla 2007 года"/>
    <x v="0"/>
    <x v="14"/>
  </r>
  <r>
    <x v="324"/>
    <d v="2015-09-01T00:00:00"/>
    <s v="Honda CR-V 2008 года"/>
    <x v="14"/>
    <x v="5"/>
  </r>
  <r>
    <x v="325"/>
    <d v="2015-09-01T00:00:00"/>
    <s v="Mitsubishi Delica 2002 года"/>
    <x v="20"/>
    <x v="0"/>
  </r>
  <r>
    <x v="326"/>
    <d v="2015-09-01T00:00:00"/>
    <s v="Nissan Primera 2002 года"/>
    <x v="3"/>
    <x v="0"/>
  </r>
  <r>
    <x v="327"/>
    <d v="2015-09-01T00:00:00"/>
    <s v="Hyundai Sonata 2008 года"/>
    <x v="4"/>
    <x v="5"/>
  </r>
  <r>
    <x v="328"/>
    <d v="2015-09-01T00:00:00"/>
    <s v="Kia Optima 2014 года"/>
    <x v="7"/>
    <x v="3"/>
  </r>
  <r>
    <x v="329"/>
    <d v="2015-09-01T00:00:00"/>
    <s v="Skoda Superb 2002 года"/>
    <x v="27"/>
    <x v="0"/>
  </r>
  <r>
    <x v="330"/>
    <d v="2015-09-01T00:00:00"/>
    <s v="Mitsubishi Montero 2001 года"/>
    <x v="20"/>
    <x v="6"/>
  </r>
  <r>
    <x v="331"/>
    <d v="2015-09-01T00:00:00"/>
    <s v="Nissan Patrol 2014 года"/>
    <x v="3"/>
    <x v="3"/>
  </r>
  <r>
    <x v="332"/>
    <d v="2015-09-01T00:00:00"/>
    <s v="Lexus RX 350 2011 года"/>
    <x v="2"/>
    <x v="2"/>
  </r>
  <r>
    <x v="333"/>
    <d v="2015-09-01T00:00:00"/>
    <s v="Toyota Urban Cruiser 2008 года"/>
    <x v="0"/>
    <x v="5"/>
  </r>
  <r>
    <x v="334"/>
    <d v="2015-09-01T00:00:00"/>
    <s v="Mitsubishi Lancer 2008 года"/>
    <x v="20"/>
    <x v="5"/>
  </r>
  <r>
    <x v="335"/>
    <d v="2015-09-01T00:00:00"/>
    <s v="Toyota Corolla 2007 года"/>
    <x v="0"/>
    <x v="14"/>
  </r>
  <r>
    <x v="336"/>
    <d v="2015-09-01T00:00:00"/>
    <s v="Toyota Land Cruiser Prado 2006 года"/>
    <x v="0"/>
    <x v="4"/>
  </r>
  <r>
    <x v="337"/>
    <d v="2015-09-01T00:00:00"/>
    <s v="Kia Sorento 2014 года"/>
    <x v="7"/>
    <x v="3"/>
  </r>
  <r>
    <x v="338"/>
    <d v="2015-09-01T00:00:00"/>
    <s v="Toyota Land Cruiser 2011 года"/>
    <x v="0"/>
    <x v="2"/>
  </r>
  <r>
    <x v="339"/>
    <d v="2015-09-01T00:00:00"/>
    <s v="BMW 650 2006 года"/>
    <x v="9"/>
    <x v="4"/>
  </r>
  <r>
    <x v="340"/>
    <d v="2015-09-01T00:00:00"/>
    <s v="Toyota Camry 2010 года"/>
    <x v="0"/>
    <x v="12"/>
  </r>
  <r>
    <x v="341"/>
    <d v="2015-09-01T00:00:00"/>
    <s v="Toyota Land Cruiser Prado 2000 года"/>
    <x v="0"/>
    <x v="1"/>
  </r>
  <r>
    <x v="342"/>
    <d v="2015-09-01T00:00:00"/>
    <s v="Audi A3 2009 года"/>
    <x v="10"/>
    <x v="15"/>
  </r>
  <r>
    <x v="343"/>
    <d v="2015-09-01T00:00:00"/>
    <s v="Chrysler Sebring 2007 года"/>
    <x v="32"/>
    <x v="14"/>
  </r>
  <r>
    <x v="344"/>
    <d v="2015-09-01T00:00:00"/>
    <s v="Toyota Camry 2014 года"/>
    <x v="0"/>
    <x v="3"/>
  </r>
  <r>
    <x v="345"/>
    <d v="2015-09-01T00:00:00"/>
    <s v="Nissan Qashqai 2013 года"/>
    <x v="3"/>
    <x v="8"/>
  </r>
  <r>
    <x v="346"/>
    <d v="2015-09-01T00:00:00"/>
    <s v="Toyota Sienna 2003 года"/>
    <x v="0"/>
    <x v="7"/>
  </r>
  <r>
    <x v="347"/>
    <d v="2015-09-01T00:00:00"/>
    <s v="Suzuki Grand Vitara 2005 года"/>
    <x v="6"/>
    <x v="13"/>
  </r>
  <r>
    <x v="348"/>
    <d v="2015-09-01T00:00:00"/>
    <s v="Toyota Yaris 2011 года"/>
    <x v="0"/>
    <x v="2"/>
  </r>
  <r>
    <x v="349"/>
    <d v="2015-09-01T00:00:00"/>
    <s v="Lexus RX 300 2003 года"/>
    <x v="2"/>
    <x v="7"/>
  </r>
  <r>
    <x v="350"/>
    <d v="2015-09-01T00:00:00"/>
    <s v="Toyota FJ Cruiser 2009 года"/>
    <x v="0"/>
    <x v="15"/>
  </r>
  <r>
    <x v="351"/>
    <d v="2015-09-01T00:00:00"/>
    <s v="Toyota Land Cruiser Prado 2006 года"/>
    <x v="0"/>
    <x v="4"/>
  </r>
  <r>
    <x v="352"/>
    <d v="2015-09-01T00:00:00"/>
    <s v="Toyota Land Cruiser Prado 2013 года"/>
    <x v="0"/>
    <x v="8"/>
  </r>
  <r>
    <x v="353"/>
    <d v="2015-09-01T00:00:00"/>
    <s v="Dodge Caliber 2007 года"/>
    <x v="31"/>
    <x v="14"/>
  </r>
  <r>
    <x v="354"/>
    <d v="2015-09-01T00:00:00"/>
    <s v="Mazda Tribute 2004 года"/>
    <x v="22"/>
    <x v="11"/>
  </r>
  <r>
    <x v="355"/>
    <d v="2015-09-01T00:00:00"/>
    <s v="Toyota Camry 2006 года"/>
    <x v="0"/>
    <x v="4"/>
  </r>
  <r>
    <x v="356"/>
    <d v="2015-09-01T00:00:00"/>
    <s v="Lexus GX 470 2005 года"/>
    <x v="2"/>
    <x v="13"/>
  </r>
  <r>
    <x v="357"/>
    <d v="2015-09-01T00:00:00"/>
    <s v="Volkswagen Passat CC 2010 года"/>
    <x v="19"/>
    <x v="12"/>
  </r>
  <r>
    <x v="358"/>
    <d v="2015-09-01T00:00:00"/>
    <s v="Toyota Sienna 2004 года"/>
    <x v="0"/>
    <x v="11"/>
  </r>
  <r>
    <x v="359"/>
    <d v="2015-09-01T00:00:00"/>
    <s v="Skoda Octavia 2001 года"/>
    <x v="27"/>
    <x v="6"/>
  </r>
  <r>
    <x v="360"/>
    <d v="2015-09-01T00:00:00"/>
    <s v="Toyota Land Cruiser 2008 года"/>
    <x v="0"/>
    <x v="5"/>
  </r>
  <r>
    <x v="361"/>
    <d v="2015-09-01T00:00:00"/>
    <s v="Nissan Almera 2011 года"/>
    <x v="3"/>
    <x v="2"/>
  </r>
  <r>
    <x v="362"/>
    <d v="2015-09-01T00:00:00"/>
    <s v="Toyota Camry 2007 года"/>
    <x v="0"/>
    <x v="14"/>
  </r>
  <r>
    <x v="363"/>
    <d v="2015-09-01T00:00:00"/>
    <s v="Toyota Land Cruiser Prado 2007 года"/>
    <x v="0"/>
    <x v="14"/>
  </r>
  <r>
    <x v="364"/>
    <d v="2015-09-01T00:00:00"/>
    <s v="Jeep Grand Cherokee 2014 года"/>
    <x v="30"/>
    <x v="3"/>
  </r>
  <r>
    <x v="365"/>
    <d v="2015-09-01T00:00:00"/>
    <s v="Lexus LX 470 2005 года"/>
    <x v="2"/>
    <x v="13"/>
  </r>
  <r>
    <x v="366"/>
    <d v="2015-09-01T00:00:00"/>
    <s v="Volkswagen Golf 2005 года"/>
    <x v="19"/>
    <x v="13"/>
  </r>
  <r>
    <x v="367"/>
    <d v="2015-09-01T00:00:00"/>
    <s v="Mazda 323 2000 года"/>
    <x v="22"/>
    <x v="1"/>
  </r>
  <r>
    <x v="368"/>
    <d v="2015-09-01T00:00:00"/>
    <s v="Toyota Avensis 2012 года"/>
    <x v="0"/>
    <x v="9"/>
  </r>
  <r>
    <x v="369"/>
    <d v="2015-09-01T00:00:00"/>
    <s v="ГАЗ 2752 (Соболь) 2013 года"/>
    <x v="16"/>
    <x v="8"/>
  </r>
  <r>
    <x v="370"/>
    <d v="2015-09-01T00:00:00"/>
    <s v="Toyota Land Cruiser Prado 2010 года"/>
    <x v="0"/>
    <x v="12"/>
  </r>
  <r>
    <x v="371"/>
    <d v="2015-09-01T00:00:00"/>
    <s v="Toyota Camry 2001 года"/>
    <x v="0"/>
    <x v="6"/>
  </r>
  <r>
    <x v="372"/>
    <d v="2015-09-01T00:00:00"/>
    <s v="Toyota Land Cruiser 2008 года"/>
    <x v="0"/>
    <x v="5"/>
  </r>
  <r>
    <x v="373"/>
    <d v="2015-09-01T00:00:00"/>
    <s v="Toyota Highlander 2014 года"/>
    <x v="0"/>
    <x v="3"/>
  </r>
  <r>
    <x v="374"/>
    <d v="2015-09-01T00:00:00"/>
    <s v="ВАЗ 2114 (хэтчбек) 2013 года"/>
    <x v="1"/>
    <x v="8"/>
  </r>
  <r>
    <x v="375"/>
    <d v="2015-09-01T00:00:00"/>
    <s v="Toyota Camry 2012 года"/>
    <x v="0"/>
    <x v="9"/>
  </r>
  <r>
    <x v="376"/>
    <d v="2015-09-01T00:00:00"/>
    <s v="Volkswagen Passat CC 2011 года"/>
    <x v="19"/>
    <x v="2"/>
  </r>
  <r>
    <x v="377"/>
    <d v="2015-09-01T00:00:00"/>
    <s v="Nissan Teana 2010 года"/>
    <x v="3"/>
    <x v="12"/>
  </r>
  <r>
    <x v="378"/>
    <d v="2015-09-01T00:00:00"/>
    <s v="Toyota Land Cruiser Prado 2011 года"/>
    <x v="0"/>
    <x v="2"/>
  </r>
  <r>
    <x v="379"/>
    <d v="2015-09-01T00:00:00"/>
    <s v="Hyundai Sonata 2003 года"/>
    <x v="4"/>
    <x v="7"/>
  </r>
  <r>
    <x v="380"/>
    <d v="2015-09-01T00:00:00"/>
    <s v="Ford C-Max 2005 года"/>
    <x v="25"/>
    <x v="13"/>
  </r>
  <r>
    <x v="381"/>
    <d v="2015-09-01T00:00:00"/>
    <s v="Kia Optima 2012 года"/>
    <x v="7"/>
    <x v="9"/>
  </r>
  <r>
    <x v="382"/>
    <d v="2015-09-01T00:00:00"/>
    <s v="Chevrolet Kalos 2007 года"/>
    <x v="12"/>
    <x v="14"/>
  </r>
  <r>
    <x v="383"/>
    <d v="2015-09-01T00:00:00"/>
    <s v="Hyundai Santa Fe 2007 года"/>
    <x v="4"/>
    <x v="14"/>
  </r>
  <r>
    <x v="384"/>
    <d v="2015-09-01T00:00:00"/>
    <s v="Mitsubishi Lancer 2012 года"/>
    <x v="20"/>
    <x v="9"/>
  </r>
  <r>
    <x v="385"/>
    <d v="2015-09-01T00:00:00"/>
    <s v="Subaru Outback 2006 года"/>
    <x v="18"/>
    <x v="4"/>
  </r>
  <r>
    <x v="386"/>
    <d v="2015-09-01T00:00:00"/>
    <s v="Toyota RAV 4 2002 года"/>
    <x v="0"/>
    <x v="0"/>
  </r>
  <r>
    <x v="387"/>
    <d v="2015-09-01T00:00:00"/>
    <s v="Volkswagen Multivan 2011 года"/>
    <x v="19"/>
    <x v="2"/>
  </r>
  <r>
    <x v="388"/>
    <d v="2015-09-01T00:00:00"/>
    <s v="Toyota RAV 4 2015 года"/>
    <x v="0"/>
    <x v="10"/>
  </r>
  <r>
    <x v="389"/>
    <d v="2015-09-01T00:00:00"/>
    <s v="Lexus GX 470 2007 года"/>
    <x v="2"/>
    <x v="14"/>
  </r>
  <r>
    <x v="390"/>
    <d v="2015-09-01T00:00:00"/>
    <s v="ВАЗ 2170 (седан) 2014 года"/>
    <x v="1"/>
    <x v="3"/>
  </r>
  <r>
    <x v="391"/>
    <d v="2015-09-01T00:00:00"/>
    <s v="Audi A8 2007 года"/>
    <x v="10"/>
    <x v="14"/>
  </r>
  <r>
    <x v="392"/>
    <d v="2015-09-01T00:00:00"/>
    <s v="BMW X5 2005 года"/>
    <x v="9"/>
    <x v="13"/>
  </r>
  <r>
    <x v="393"/>
    <d v="2015-09-01T00:00:00"/>
    <s v="Jeep Cherokee 2002 года"/>
    <x v="30"/>
    <x v="0"/>
  </r>
  <r>
    <x v="394"/>
    <d v="2015-09-01T00:00:00"/>
    <s v="Nissan Tiida 2007 года"/>
    <x v="3"/>
    <x v="14"/>
  </r>
  <r>
    <x v="395"/>
    <d v="2015-09-01T00:00:00"/>
    <s v="Peugeot 206 2007 года"/>
    <x v="8"/>
    <x v="14"/>
  </r>
  <r>
    <x v="396"/>
    <d v="2015-09-01T00:00:00"/>
    <s v="Daewoo Matiz 2011 года"/>
    <x v="5"/>
    <x v="2"/>
  </r>
  <r>
    <x v="397"/>
    <d v="2015-09-01T00:00:00"/>
    <s v="Toyota Tacoma 2009 года"/>
    <x v="0"/>
    <x v="15"/>
  </r>
  <r>
    <x v="398"/>
    <d v="2015-09-01T00:00:00"/>
    <s v="ВАЗ 2170 (седан) 2011 года"/>
    <x v="1"/>
    <x v="2"/>
  </r>
  <r>
    <x v="399"/>
    <d v="2015-09-01T00:00:00"/>
    <s v="Honda CR-V 2000 года"/>
    <x v="14"/>
    <x v="1"/>
  </r>
  <r>
    <x v="400"/>
    <d v="2015-09-01T00:00:00"/>
    <s v="Kia Soul 2013 года"/>
    <x v="7"/>
    <x v="8"/>
  </r>
  <r>
    <x v="401"/>
    <d v="2015-09-01T00:00:00"/>
    <s v="Volkswagen Touareg 2003 года"/>
    <x v="19"/>
    <x v="7"/>
  </r>
  <r>
    <x v="402"/>
    <d v="2015-09-01T00:00:00"/>
    <s v="Toyota Highlander 2002 года"/>
    <x v="0"/>
    <x v="0"/>
  </r>
  <r>
    <x v="403"/>
    <d v="2015-09-01T00:00:00"/>
    <s v="Toyota Corolla 2009 года"/>
    <x v="0"/>
    <x v="15"/>
  </r>
  <r>
    <x v="404"/>
    <d v="2015-09-01T00:00:00"/>
    <s v="BMW 525 2005 года"/>
    <x v="9"/>
    <x v="13"/>
  </r>
  <r>
    <x v="405"/>
    <d v="2015-09-01T00:00:00"/>
    <s v="Toyota Land Cruiser Prado 2009 года"/>
    <x v="0"/>
    <x v="15"/>
  </r>
  <r>
    <x v="406"/>
    <d v="2015-09-01T00:00:00"/>
    <s v="Volkswagen Passat 2002 года"/>
    <x v="19"/>
    <x v="0"/>
  </r>
  <r>
    <x v="407"/>
    <d v="2015-09-01T00:00:00"/>
    <s v="Toyota Land Cruiser Prado 2009 года"/>
    <x v="0"/>
    <x v="15"/>
  </r>
  <r>
    <x v="408"/>
    <d v="2015-09-01T00:00:00"/>
    <s v="BMW 530 2003 года"/>
    <x v="9"/>
    <x v="7"/>
  </r>
  <r>
    <x v="409"/>
    <d v="2015-09-01T00:00:00"/>
    <s v="Lexus RX 350 2007 года"/>
    <x v="2"/>
    <x v="14"/>
  </r>
  <r>
    <x v="410"/>
    <d v="2015-09-01T00:00:00"/>
    <s v="Lexus LX 570 2014 года"/>
    <x v="2"/>
    <x v="3"/>
  </r>
  <r>
    <x v="411"/>
    <d v="2015-09-01T00:00:00"/>
    <s v="Toyota Camry 2007 года"/>
    <x v="0"/>
    <x v="14"/>
  </r>
  <r>
    <x v="412"/>
    <d v="2015-09-01T00:00:00"/>
    <s v="Mazda Tribute 2001 года"/>
    <x v="22"/>
    <x v="6"/>
  </r>
  <r>
    <x v="413"/>
    <d v="2015-09-01T00:00:00"/>
    <s v="Toyota Sienna 2004 года"/>
    <x v="0"/>
    <x v="11"/>
  </r>
  <r>
    <x v="414"/>
    <d v="2015-09-01T00:00:00"/>
    <s v="Lexus RX 450h 2011 года"/>
    <x v="2"/>
    <x v="2"/>
  </r>
  <r>
    <x v="415"/>
    <d v="2015-09-01T00:00:00"/>
    <s v="Subaru Legacy 2006 года"/>
    <x v="18"/>
    <x v="4"/>
  </r>
  <r>
    <x v="416"/>
    <d v="2015-09-01T00:00:00"/>
    <s v="Toyota Highlander 2008 года"/>
    <x v="0"/>
    <x v="5"/>
  </r>
  <r>
    <x v="417"/>
    <d v="2015-09-01T00:00:00"/>
    <s v="Toyota Camry 2003 года"/>
    <x v="0"/>
    <x v="7"/>
  </r>
  <r>
    <x v="418"/>
    <d v="2015-09-01T00:00:00"/>
    <s v="Toyota Camry 2010 года"/>
    <x v="0"/>
    <x v="12"/>
  </r>
  <r>
    <x v="419"/>
    <d v="2015-09-01T00:00:00"/>
    <s v="SsangYong Rexton 2006 года"/>
    <x v="21"/>
    <x v="4"/>
  </r>
  <r>
    <x v="420"/>
    <d v="2015-09-01T00:00:00"/>
    <s v="Nissan Murano 2008 года"/>
    <x v="3"/>
    <x v="5"/>
  </r>
  <r>
    <x v="421"/>
    <d v="2015-09-01T00:00:00"/>
    <s v="Hyundai Getz 2009 года"/>
    <x v="4"/>
    <x v="15"/>
  </r>
  <r>
    <x v="422"/>
    <d v="2015-09-01T00:00:00"/>
    <s v="Toyota Hiace 2006 года"/>
    <x v="0"/>
    <x v="4"/>
  </r>
  <r>
    <x v="423"/>
    <d v="2015-09-01T00:00:00"/>
    <s v="Toyota Camry 2012 года"/>
    <x v="0"/>
    <x v="9"/>
  </r>
  <r>
    <x v="424"/>
    <d v="2015-09-01T00:00:00"/>
    <s v="ВАЗ 2170 (седан) 2013 года"/>
    <x v="1"/>
    <x v="8"/>
  </r>
  <r>
    <x v="425"/>
    <d v="2015-09-01T00:00:00"/>
    <s v="Suzuki XL7 2005 года"/>
    <x v="6"/>
    <x v="13"/>
  </r>
  <r>
    <x v="426"/>
    <d v="2015-09-01T00:00:00"/>
    <s v="Infiniti QX4 2002 года"/>
    <x v="15"/>
    <x v="0"/>
  </r>
  <r>
    <x v="427"/>
    <d v="2015-09-01T00:00:00"/>
    <s v="Lexus RX 330 2005 года"/>
    <x v="2"/>
    <x v="13"/>
  </r>
  <r>
    <x v="428"/>
    <d v="2015-09-01T00:00:00"/>
    <s v="Toyota Land Cruiser Prado 2014 года"/>
    <x v="0"/>
    <x v="3"/>
  </r>
  <r>
    <x v="429"/>
    <d v="2015-09-01T00:00:00"/>
    <s v="Lexus LX 470 2007 года"/>
    <x v="2"/>
    <x v="14"/>
  </r>
  <r>
    <x v="430"/>
    <d v="2015-09-01T00:00:00"/>
    <s v="Mazda CX-7 2006 года"/>
    <x v="22"/>
    <x v="4"/>
  </r>
  <r>
    <x v="431"/>
    <d v="2015-09-01T00:00:00"/>
    <s v="Hyundai Azera 2013 года"/>
    <x v="4"/>
    <x v="8"/>
  </r>
  <r>
    <x v="432"/>
    <d v="2015-09-01T00:00:00"/>
    <s v="Toyota Land Cruiser 2007 года"/>
    <x v="0"/>
    <x v="14"/>
  </r>
  <r>
    <x v="433"/>
    <d v="2015-09-01T00:00:00"/>
    <s v="Porsche Cayenne 2006 года"/>
    <x v="29"/>
    <x v="4"/>
  </r>
  <r>
    <x v="434"/>
    <d v="2015-09-01T00:00:00"/>
    <s v="Daewoo Gentra 2015 года"/>
    <x v="5"/>
    <x v="10"/>
  </r>
  <r>
    <x v="435"/>
    <d v="2015-09-01T00:00:00"/>
    <s v="Kia Carnival 2006 года"/>
    <x v="7"/>
    <x v="4"/>
  </r>
  <r>
    <x v="436"/>
    <d v="2015-09-01T00:00:00"/>
    <s v="Mazda 3 2012 года"/>
    <x v="22"/>
    <x v="9"/>
  </r>
  <r>
    <x v="437"/>
    <d v="2015-09-01T00:00:00"/>
    <s v="Daewoo Matiz 2010 года"/>
    <x v="5"/>
    <x v="12"/>
  </r>
  <r>
    <x v="438"/>
    <d v="2015-09-01T00:00:00"/>
    <s v="ВАЗ 2170 (седан) 2013 года"/>
    <x v="1"/>
    <x v="8"/>
  </r>
  <r>
    <x v="439"/>
    <d v="2015-09-01T00:00:00"/>
    <s v="Toyota Land Cruiser Prado 2008 года"/>
    <x v="0"/>
    <x v="5"/>
  </r>
  <r>
    <x v="440"/>
    <d v="2015-09-01T00:00:00"/>
    <s v="Toyota Land Cruiser Prado 2006 года"/>
    <x v="0"/>
    <x v="4"/>
  </r>
  <r>
    <x v="441"/>
    <d v="2015-09-01T00:00:00"/>
    <s v="Toyota Camry 2013 года"/>
    <x v="0"/>
    <x v="8"/>
  </r>
  <r>
    <x v="442"/>
    <d v="2015-09-01T00:00:00"/>
    <s v="Suzuki Liana 2004 года"/>
    <x v="6"/>
    <x v="11"/>
  </r>
  <r>
    <x v="443"/>
    <d v="2015-09-01T00:00:00"/>
    <s v="Toyota FJ Cruiser 2006 года"/>
    <x v="0"/>
    <x v="4"/>
  </r>
  <r>
    <x v="444"/>
    <d v="2015-09-01T00:00:00"/>
    <s v="Volkswagen Touareg 2006 года"/>
    <x v="19"/>
    <x v="4"/>
  </r>
  <r>
    <x v="445"/>
    <d v="2015-09-01T00:00:00"/>
    <s v="Toyota Corolla 2007 года"/>
    <x v="0"/>
    <x v="14"/>
  </r>
  <r>
    <x v="446"/>
    <d v="2015-09-01T00:00:00"/>
    <s v="Toyota Camry 2002 года"/>
    <x v="0"/>
    <x v="0"/>
  </r>
  <r>
    <x v="447"/>
    <d v="2015-09-01T00:00:00"/>
    <s v="Kia Carnival 2003 года"/>
    <x v="7"/>
    <x v="7"/>
  </r>
  <r>
    <x v="448"/>
    <d v="2015-09-01T00:00:00"/>
    <s v="ВАЗ 2114 (хэтчбек) 2013 года"/>
    <x v="1"/>
    <x v="8"/>
  </r>
  <r>
    <x v="449"/>
    <d v="2015-09-01T00:00:00"/>
    <s v="Mitsubishi Pajero 2006 года"/>
    <x v="20"/>
    <x v="4"/>
  </r>
  <r>
    <x v="450"/>
    <d v="2015-09-01T00:00:00"/>
    <s v="Honda CR-V 2002 года"/>
    <x v="14"/>
    <x v="0"/>
  </r>
  <r>
    <x v="451"/>
    <d v="2015-09-01T00:00:00"/>
    <s v="Lexus RX 350 2007 года"/>
    <x v="2"/>
    <x v="14"/>
  </r>
  <r>
    <x v="452"/>
    <d v="2015-09-01T00:00:00"/>
    <s v="Lexus ES 350 2011 года"/>
    <x v="2"/>
    <x v="2"/>
  </r>
  <r>
    <x v="453"/>
    <d v="2015-09-01T00:00:00"/>
    <s v="Toyota Camry 2015 года"/>
    <x v="0"/>
    <x v="10"/>
  </r>
  <r>
    <x v="454"/>
    <d v="2015-09-01T00:00:00"/>
    <s v="Lexus ES 350 2007 года"/>
    <x v="2"/>
    <x v="14"/>
  </r>
  <r>
    <x v="455"/>
    <d v="2015-09-01T00:00:00"/>
    <s v="ВАЗ 2121 Нива 2015 года"/>
    <x v="1"/>
    <x v="10"/>
  </r>
  <r>
    <x v="456"/>
    <d v="2015-09-01T00:00:00"/>
    <s v="Toyota RAV 4 2012 года"/>
    <x v="0"/>
    <x v="9"/>
  </r>
  <r>
    <x v="457"/>
    <d v="2015-09-01T00:00:00"/>
    <s v="ВАЗ 2190 (седан) 2013 года"/>
    <x v="1"/>
    <x v="8"/>
  </r>
  <r>
    <x v="458"/>
    <d v="2015-09-01T00:00:00"/>
    <s v="ВАЗ 2170 (седан) 2014 года"/>
    <x v="1"/>
    <x v="3"/>
  </r>
  <r>
    <x v="459"/>
    <d v="2015-09-01T00:00:00"/>
    <s v="Honda Accord 2013 года"/>
    <x v="14"/>
    <x v="8"/>
  </r>
  <r>
    <x v="460"/>
    <d v="2015-09-01T00:00:00"/>
    <s v="Kia Cerato 2013 года"/>
    <x v="7"/>
    <x v="8"/>
  </r>
  <r>
    <x v="461"/>
    <d v="2015-09-01T00:00:00"/>
    <s v="Volkswagen Golf 2003 года"/>
    <x v="19"/>
    <x v="7"/>
  </r>
  <r>
    <x v="462"/>
    <d v="2015-09-01T00:00:00"/>
    <s v="Toyota Camry 2012 года"/>
    <x v="0"/>
    <x v="9"/>
  </r>
  <r>
    <x v="463"/>
    <d v="2015-09-01T00:00:00"/>
    <s v="ГАЗ 32213 (ГАЗель) 2002 года"/>
    <x v="16"/>
    <x v="0"/>
  </r>
  <r>
    <x v="464"/>
    <d v="2015-09-01T00:00:00"/>
    <s v="Nissan Qashqai 2010 года"/>
    <x v="3"/>
    <x v="12"/>
  </r>
  <r>
    <x v="465"/>
    <d v="2015-09-01T00:00:00"/>
    <s v="Nissan Almera 2007 года"/>
    <x v="3"/>
    <x v="14"/>
  </r>
  <r>
    <x v="466"/>
    <d v="2015-09-01T00:00:00"/>
    <s v="Volvo S80 2006 года"/>
    <x v="11"/>
    <x v="4"/>
  </r>
  <r>
    <x v="467"/>
    <d v="2015-09-01T00:00:00"/>
    <s v="Skoda Octavia 2013 года"/>
    <x v="27"/>
    <x v="8"/>
  </r>
  <r>
    <x v="468"/>
    <d v="2015-09-01T00:00:00"/>
    <s v="Mitsubishi Outlander 2004 года"/>
    <x v="20"/>
    <x v="11"/>
  </r>
  <r>
    <x v="469"/>
    <d v="2015-09-01T00:00:00"/>
    <s v="Toyota Land Cruiser Prado 2015 года"/>
    <x v="0"/>
    <x v="10"/>
  </r>
  <r>
    <x v="470"/>
    <d v="2015-09-01T00:00:00"/>
    <s v="Ford Transit 2006 года"/>
    <x v="25"/>
    <x v="4"/>
  </r>
  <r>
    <x v="471"/>
    <d v="2015-09-01T00:00:00"/>
    <s v="Volkswagen Touareg 2004 года"/>
    <x v="19"/>
    <x v="11"/>
  </r>
  <r>
    <x v="472"/>
    <d v="2015-09-01T00:00:00"/>
    <s v="Peugeot Partner 2010 года"/>
    <x v="8"/>
    <x v="12"/>
  </r>
  <r>
    <x v="473"/>
    <d v="2015-09-01T00:00:00"/>
    <s v="Lexus RX 270 2012 года"/>
    <x v="2"/>
    <x v="9"/>
  </r>
  <r>
    <x v="474"/>
    <d v="2015-09-01T00:00:00"/>
    <s v="Chevrolet Cruze 2013 года"/>
    <x v="12"/>
    <x v="8"/>
  </r>
  <r>
    <x v="475"/>
    <d v="2015-09-01T00:00:00"/>
    <s v="Ford Focus 2006 года"/>
    <x v="25"/>
    <x v="4"/>
  </r>
  <r>
    <x v="476"/>
    <d v="2015-09-01T00:00:00"/>
    <s v="Toyota Hilux 2010 года"/>
    <x v="0"/>
    <x v="12"/>
  </r>
  <r>
    <x v="477"/>
    <d v="2015-09-01T00:00:00"/>
    <s v="BMW X5 2000 года"/>
    <x v="9"/>
    <x v="1"/>
  </r>
  <r>
    <x v="478"/>
    <d v="2015-09-01T00:00:00"/>
    <s v="Chevrolet Niva 2008 года"/>
    <x v="12"/>
    <x v="5"/>
  </r>
  <r>
    <x v="479"/>
    <d v="2015-09-01T00:00:00"/>
    <s v="Nissan Maxima 2000 года"/>
    <x v="3"/>
    <x v="1"/>
  </r>
  <r>
    <x v="480"/>
    <d v="2015-09-01T00:00:00"/>
    <s v="Toyota Corolla 2003 года"/>
    <x v="0"/>
    <x v="7"/>
  </r>
  <r>
    <x v="481"/>
    <d v="2015-09-01T00:00:00"/>
    <s v="Lexus LX 470 2005 года"/>
    <x v="2"/>
    <x v="13"/>
  </r>
  <r>
    <x v="482"/>
    <d v="2015-09-01T00:00:00"/>
    <s v="Subaru Legacy 2006 года"/>
    <x v="18"/>
    <x v="4"/>
  </r>
  <r>
    <x v="483"/>
    <d v="2015-09-01T00:00:00"/>
    <s v="Mitsubishi Outlander 2012 года"/>
    <x v="20"/>
    <x v="9"/>
  </r>
  <r>
    <x v="484"/>
    <d v="2015-09-01T00:00:00"/>
    <s v="Toyota Camry 2014 года"/>
    <x v="0"/>
    <x v="3"/>
  </r>
  <r>
    <x v="485"/>
    <d v="2015-09-01T00:00:00"/>
    <s v="Daewoo Nexia 2012 года"/>
    <x v="5"/>
    <x v="9"/>
  </r>
  <r>
    <x v="486"/>
    <d v="2015-09-01T00:00:00"/>
    <s v="Nissan Pathfinder 2000 года"/>
    <x v="3"/>
    <x v="1"/>
  </r>
  <r>
    <x v="487"/>
    <d v="2015-09-01T00:00:00"/>
    <s v="Toyota Camry 2015 года"/>
    <x v="0"/>
    <x v="10"/>
  </r>
  <r>
    <x v="488"/>
    <d v="2015-09-01T00:00:00"/>
    <s v="Nissan Almera 2006 года"/>
    <x v="3"/>
    <x v="4"/>
  </r>
  <r>
    <x v="489"/>
    <d v="2015-09-01T00:00:00"/>
    <s v="Hyundai Tucson 2012 года"/>
    <x v="4"/>
    <x v="9"/>
  </r>
  <r>
    <x v="490"/>
    <d v="2015-09-01T00:00:00"/>
    <s v="Opel Zafira 2002 года"/>
    <x v="28"/>
    <x v="0"/>
  </r>
  <r>
    <x v="491"/>
    <d v="2015-09-01T00:00:00"/>
    <s v="Audi A4 2001 года"/>
    <x v="10"/>
    <x v="6"/>
  </r>
  <r>
    <x v="492"/>
    <d v="2015-09-01T00:00:00"/>
    <s v="Toyota Camry 2005 года"/>
    <x v="0"/>
    <x v="13"/>
  </r>
  <r>
    <x v="493"/>
    <d v="2015-09-01T00:00:00"/>
    <s v="Toyota Hilux 2010 года"/>
    <x v="0"/>
    <x v="12"/>
  </r>
  <r>
    <x v="494"/>
    <d v="2015-09-01T00:00:00"/>
    <s v="Hyundai Solaris 2012 года"/>
    <x v="4"/>
    <x v="9"/>
  </r>
  <r>
    <x v="495"/>
    <d v="2015-09-01T00:00:00"/>
    <s v="ВАЗ 2123 2009 года"/>
    <x v="1"/>
    <x v="15"/>
  </r>
  <r>
    <x v="496"/>
    <d v="2015-09-01T00:00:00"/>
    <s v="Toyota Camry 2009 года"/>
    <x v="0"/>
    <x v="15"/>
  </r>
  <r>
    <x v="497"/>
    <d v="2015-09-01T00:00:00"/>
    <s v="Hyundai Sonata 2008 года"/>
    <x v="4"/>
    <x v="5"/>
  </r>
  <r>
    <x v="498"/>
    <d v="2015-09-01T00:00:00"/>
    <s v="Toyota Land Cruiser Prado 2005 года"/>
    <x v="0"/>
    <x v="13"/>
  </r>
  <r>
    <x v="499"/>
    <d v="2015-09-01T00:00:00"/>
    <s v="Chrysler 300C 2004 года"/>
    <x v="32"/>
    <x v="11"/>
  </r>
  <r>
    <x v="500"/>
    <d v="2015-09-01T00:00:00"/>
    <s v="Volkswagen Passat CC 2012 года"/>
    <x v="19"/>
    <x v="9"/>
  </r>
  <r>
    <x v="501"/>
    <d v="2015-09-01T00:00:00"/>
    <s v="Toyota Camry 2009 года"/>
    <x v="0"/>
    <x v="15"/>
  </r>
  <r>
    <x v="502"/>
    <d v="2015-09-01T00:00:00"/>
    <s v="Kia Sorento 2005 года"/>
    <x v="7"/>
    <x v="13"/>
  </r>
  <r>
    <x v="503"/>
    <d v="2015-09-01T00:00:00"/>
    <s v="Opel Zafira 2007 года"/>
    <x v="28"/>
    <x v="14"/>
  </r>
  <r>
    <x v="504"/>
    <d v="2015-09-01T00:00:00"/>
    <s v="Toyota Venza 2010 года"/>
    <x v="0"/>
    <x v="12"/>
  </r>
  <r>
    <x v="505"/>
    <d v="2015-09-01T00:00:00"/>
    <s v="Toyota Land Cruiser 2011 года"/>
    <x v="0"/>
    <x v="2"/>
  </r>
  <r>
    <x v="506"/>
    <d v="2015-09-01T00:00:00"/>
    <s v="Hyundai Galloper 2003 года"/>
    <x v="4"/>
    <x v="7"/>
  </r>
  <r>
    <x v="507"/>
    <d v="2015-09-01T00:00:00"/>
    <s v="Audi A8 2004 года"/>
    <x v="10"/>
    <x v="11"/>
  </r>
  <r>
    <x v="508"/>
    <d v="2015-09-01T00:00:00"/>
    <s v="Toyota Land Cruiser Prado 2004 года"/>
    <x v="0"/>
    <x v="11"/>
  </r>
  <r>
    <x v="509"/>
    <d v="2015-09-01T00:00:00"/>
    <s v="Toyota Highlander 2012 года"/>
    <x v="0"/>
    <x v="9"/>
  </r>
  <r>
    <x v="510"/>
    <d v="2015-09-01T00:00:00"/>
    <s v="Mitsubishi Pajero 2009 года"/>
    <x v="20"/>
    <x v="15"/>
  </r>
  <r>
    <x v="511"/>
    <d v="2015-09-01T00:00:00"/>
    <s v="Toyota Land Cruiser 2015 года"/>
    <x v="0"/>
    <x v="10"/>
  </r>
  <r>
    <x v="512"/>
    <d v="2015-09-01T00:00:00"/>
    <s v="Lexus LX 470 2007 года"/>
    <x v="2"/>
    <x v="14"/>
  </r>
  <r>
    <x v="513"/>
    <d v="2015-09-01T00:00:00"/>
    <s v="Toyota Venza 2009 года"/>
    <x v="0"/>
    <x v="15"/>
  </r>
  <r>
    <x v="514"/>
    <d v="2015-09-01T00:00:00"/>
    <s v="ВАЗ 2112 (хэтчбек) 2003 года"/>
    <x v="1"/>
    <x v="7"/>
  </r>
  <r>
    <x v="515"/>
    <d v="2015-09-01T00:00:00"/>
    <s v="Hyundai Sonata 2003 года"/>
    <x v="4"/>
    <x v="7"/>
  </r>
  <r>
    <x v="516"/>
    <d v="2015-09-01T00:00:00"/>
    <s v="Toyota Camry 2015 года"/>
    <x v="0"/>
    <x v="10"/>
  </r>
  <r>
    <x v="517"/>
    <d v="2015-09-01T00:00:00"/>
    <s v="Toyota Land Cruiser 2006 года"/>
    <x v="0"/>
    <x v="4"/>
  </r>
  <r>
    <x v="518"/>
    <d v="2015-09-01T00:00:00"/>
    <s v="ВАЗ 2114 (хэтчбек) 2011 года"/>
    <x v="1"/>
    <x v="2"/>
  </r>
  <r>
    <x v="519"/>
    <d v="2015-09-01T00:00:00"/>
    <s v="Subaru Forester 2006 года"/>
    <x v="18"/>
    <x v="4"/>
  </r>
  <r>
    <x v="520"/>
    <d v="2015-09-01T00:00:00"/>
    <s v="Honda CR-V 2008 года"/>
    <x v="14"/>
    <x v="5"/>
  </r>
  <r>
    <x v="521"/>
    <d v="2015-09-01T00:00:00"/>
    <s v="Opel Corsa 2007 года"/>
    <x v="28"/>
    <x v="14"/>
  </r>
  <r>
    <x v="522"/>
    <d v="2015-09-01T00:00:00"/>
    <s v="Kia Rio 2012 года"/>
    <x v="7"/>
    <x v="9"/>
  </r>
  <r>
    <x v="523"/>
    <d v="2015-09-01T00:00:00"/>
    <s v="ВАЗ 2114 (хэтчбек) 2012 года"/>
    <x v="1"/>
    <x v="9"/>
  </r>
  <r>
    <x v="524"/>
    <d v="2015-09-01T00:00:00"/>
    <s v="УАЗ 3962 2001 года"/>
    <x v="17"/>
    <x v="6"/>
  </r>
  <r>
    <x v="525"/>
    <d v="2015-09-01T00:00:00"/>
    <s v="Subaru Outback 2006 года"/>
    <x v="18"/>
    <x v="4"/>
  </r>
  <r>
    <x v="526"/>
    <d v="2015-09-01T00:00:00"/>
    <s v="Mitsubishi Pajero 2000 года"/>
    <x v="20"/>
    <x v="1"/>
  </r>
  <r>
    <x v="527"/>
    <d v="2015-09-01T00:00:00"/>
    <s v="Toyota Camry 2004 года"/>
    <x v="0"/>
    <x v="11"/>
  </r>
  <r>
    <x v="528"/>
    <d v="2015-09-01T00:00:00"/>
    <s v="Lexus SC 430 2003 года"/>
    <x v="2"/>
    <x v="7"/>
  </r>
  <r>
    <x v="529"/>
    <d v="2015-09-01T00:00:00"/>
    <s v="Toyota Hilux 2008 года"/>
    <x v="0"/>
    <x v="5"/>
  </r>
  <r>
    <x v="530"/>
    <d v="2015-09-01T00:00:00"/>
    <s v="Toyota Land Cruiser 2006 года"/>
    <x v="0"/>
    <x v="4"/>
  </r>
  <r>
    <x v="531"/>
    <d v="2015-09-01T00:00:00"/>
    <s v="ВАЗ 2114 (хэтчбек) 2008 года"/>
    <x v="1"/>
    <x v="5"/>
  </r>
  <r>
    <x v="532"/>
    <d v="2015-09-01T00:00:00"/>
    <s v="Dodge Intrepid 2001 года"/>
    <x v="31"/>
    <x v="6"/>
  </r>
  <r>
    <x v="533"/>
    <d v="2015-09-01T00:00:00"/>
    <s v="Toyota Corolla 2007 года"/>
    <x v="0"/>
    <x v="14"/>
  </r>
  <r>
    <x v="534"/>
    <d v="2015-09-01T00:00:00"/>
    <s v="Toyota Camry 2010 года"/>
    <x v="0"/>
    <x v="12"/>
  </r>
  <r>
    <x v="535"/>
    <d v="2015-09-01T00:00:00"/>
    <s v="Lexus RX 330 2004 года"/>
    <x v="2"/>
    <x v="11"/>
  </r>
  <r>
    <x v="536"/>
    <d v="2015-09-01T00:00:00"/>
    <s v="УАЗ 31519 2008 года"/>
    <x v="17"/>
    <x v="5"/>
  </r>
  <r>
    <x v="537"/>
    <d v="2015-09-01T00:00:00"/>
    <s v="Lexus LX 470 2000 года"/>
    <x v="2"/>
    <x v="1"/>
  </r>
  <r>
    <x v="538"/>
    <d v="2015-09-01T00:00:00"/>
    <s v="Lexus RX 300 2000 года"/>
    <x v="2"/>
    <x v="1"/>
  </r>
  <r>
    <x v="539"/>
    <d v="2015-09-01T00:00:00"/>
    <s v="ГАЗ 3102 2005 года"/>
    <x v="16"/>
    <x v="13"/>
  </r>
  <r>
    <x v="540"/>
    <d v="2015-09-01T00:00:00"/>
    <s v="ВАЗ 2115 (седан) 2012 года"/>
    <x v="1"/>
    <x v="9"/>
  </r>
  <r>
    <x v="541"/>
    <d v="2015-09-01T00:00:00"/>
    <s v="Lexus LX 470 2002 года"/>
    <x v="2"/>
    <x v="0"/>
  </r>
  <r>
    <x v="542"/>
    <d v="2015-09-01T00:00:00"/>
    <s v="ВАЗ 2114 (хэтчбек) 2009 года"/>
    <x v="1"/>
    <x v="15"/>
  </r>
  <r>
    <x v="543"/>
    <d v="2015-09-01T00:00:00"/>
    <s v="ВАЗ 2172 (хэтчбек) 2012 года"/>
    <x v="1"/>
    <x v="9"/>
  </r>
  <r>
    <x v="544"/>
    <d v="2015-09-01T00:00:00"/>
    <s v="Subaru Forester 2007 года"/>
    <x v="18"/>
    <x v="14"/>
  </r>
  <r>
    <x v="545"/>
    <d v="2015-09-01T00:00:00"/>
    <s v="Cadillac Escalade 2007 года"/>
    <x v="33"/>
    <x v="14"/>
  </r>
  <r>
    <x v="546"/>
    <d v="2015-09-01T00:00:00"/>
    <s v="Mazda 2008 года"/>
    <x v="22"/>
    <x v="5"/>
  </r>
  <r>
    <x v="547"/>
    <d v="2015-09-01T00:00:00"/>
    <s v="Lexus RX 300 2001 года"/>
    <x v="2"/>
    <x v="6"/>
  </r>
  <r>
    <x v="548"/>
    <d v="2015-09-01T00:00:00"/>
    <s v="ВАЗ 2112 (хэтчбек) 2005 года"/>
    <x v="1"/>
    <x v="13"/>
  </r>
  <r>
    <x v="549"/>
    <d v="2015-09-01T00:00:00"/>
    <s v="ВАЗ 2110 (седан) 2003 года"/>
    <x v="1"/>
    <x v="7"/>
  </r>
  <r>
    <x v="550"/>
    <d v="2015-09-01T00:00:00"/>
    <s v="Toyota Highlander 2008 года"/>
    <x v="0"/>
    <x v="5"/>
  </r>
  <r>
    <x v="551"/>
    <d v="2015-09-01T00:00:00"/>
    <s v="Skoda Rapid 2013 года"/>
    <x v="27"/>
    <x v="8"/>
  </r>
  <r>
    <x v="552"/>
    <d v="2015-09-01T00:00:00"/>
    <s v="Kia Rio 2012 года"/>
    <x v="7"/>
    <x v="9"/>
  </r>
  <r>
    <x v="553"/>
    <d v="2015-09-01T00:00:00"/>
    <s v="Daewoo Nexia 2012 года"/>
    <x v="5"/>
    <x v="9"/>
  </r>
  <r>
    <x v="554"/>
    <d v="2015-09-01T00:00:00"/>
    <s v="Toyota Camry 2015 года"/>
    <x v="0"/>
    <x v="10"/>
  </r>
  <r>
    <x v="555"/>
    <d v="2015-09-01T00:00:00"/>
    <s v="Lexus GX 470 2005 года"/>
    <x v="2"/>
    <x v="13"/>
  </r>
  <r>
    <x v="556"/>
    <d v="2015-09-01T00:00:00"/>
    <s v="Toyota Matrix 2010 года"/>
    <x v="0"/>
    <x v="12"/>
  </r>
  <r>
    <x v="557"/>
    <d v="2015-09-01T00:00:00"/>
    <s v="Renault Scenic 2003 года"/>
    <x v="26"/>
    <x v="7"/>
  </r>
  <r>
    <x v="558"/>
    <d v="2015-09-01T00:00:00"/>
    <s v="Audi A6 2000 года"/>
    <x v="10"/>
    <x v="1"/>
  </r>
  <r>
    <x v="559"/>
    <d v="2015-09-01T00:00:00"/>
    <s v="Toyota Land Cruiser Prado 2012 года"/>
    <x v="0"/>
    <x v="9"/>
  </r>
  <r>
    <x v="560"/>
    <d v="2015-09-01T00:00:00"/>
    <s v="Chevrolet Niva 2004 года"/>
    <x v="12"/>
    <x v="11"/>
  </r>
  <r>
    <x v="561"/>
    <d v="2015-09-01T00:00:00"/>
    <s v="ВАЗ LADA Kalina 2007 года"/>
    <x v="1"/>
    <x v="14"/>
  </r>
  <r>
    <x v="562"/>
    <d v="2015-09-01T00:00:00"/>
    <s v="ВАЗ 2114 (хэтчбек) 2012 года"/>
    <x v="1"/>
    <x v="9"/>
  </r>
  <r>
    <x v="563"/>
    <d v="2015-09-01T00:00:00"/>
    <s v="Skoda Octavia 2011 года"/>
    <x v="27"/>
    <x v="2"/>
  </r>
  <r>
    <x v="564"/>
    <d v="2015-09-01T00:00:00"/>
    <s v="Hyundai Sonata 2008 года"/>
    <x v="4"/>
    <x v="5"/>
  </r>
  <r>
    <x v="565"/>
    <d v="2015-09-01T00:00:00"/>
    <s v="Volkswagen Golf 2001 года"/>
    <x v="19"/>
    <x v="6"/>
  </r>
  <r>
    <x v="566"/>
    <d v="2015-09-01T00:00:00"/>
    <s v="Infiniti FX35 2007 года"/>
    <x v="15"/>
    <x v="14"/>
  </r>
  <r>
    <x v="567"/>
    <d v="2015-09-01T00:00:00"/>
    <s v="Nissan Almera 2010 года"/>
    <x v="3"/>
    <x v="12"/>
  </r>
  <r>
    <x v="568"/>
    <d v="2015-09-01T00:00:00"/>
    <s v="Hyundai Elantra 2007 года"/>
    <x v="4"/>
    <x v="14"/>
  </r>
  <r>
    <x v="569"/>
    <d v="2015-09-01T00:00:00"/>
    <s v="Toyota Camry 2003 года"/>
    <x v="0"/>
    <x v="7"/>
  </r>
  <r>
    <x v="570"/>
    <d v="2015-09-01T00:00:00"/>
    <s v="Kia Sportage 2013 года"/>
    <x v="7"/>
    <x v="8"/>
  </r>
  <r>
    <x v="571"/>
    <d v="2015-09-01T00:00:00"/>
    <s v="Mazda Tribute 2001 года"/>
    <x v="22"/>
    <x v="6"/>
  </r>
  <r>
    <x v="572"/>
    <d v="2015-09-01T00:00:00"/>
    <s v="Ford Mondeo 2003 года"/>
    <x v="25"/>
    <x v="7"/>
  </r>
  <r>
    <x v="573"/>
    <d v="2015-09-01T00:00:00"/>
    <s v="ВАЗ 2114 (хэтчбек) 2007 года"/>
    <x v="1"/>
    <x v="14"/>
  </r>
  <r>
    <x v="574"/>
    <d v="2015-09-01T00:00:00"/>
    <s v="Mitsubishi Lancer 2008 года"/>
    <x v="20"/>
    <x v="5"/>
  </r>
  <r>
    <x v="575"/>
    <d v="2015-09-01T00:00:00"/>
    <s v="ГАЗ 32213 (ГАЗель) 2004 года"/>
    <x v="16"/>
    <x v="11"/>
  </r>
  <r>
    <x v="576"/>
    <d v="2015-09-01T00:00:00"/>
    <s v="Toyota Avensis 2004 года"/>
    <x v="0"/>
    <x v="11"/>
  </r>
  <r>
    <x v="577"/>
    <d v="2015-09-01T00:00:00"/>
    <s v="Hyundai Sonata 2013 года"/>
    <x v="4"/>
    <x v="8"/>
  </r>
  <r>
    <x v="578"/>
    <d v="2015-09-01T00:00:00"/>
    <s v="ВАЗ 2171 (универсал) 2012 года"/>
    <x v="1"/>
    <x v="9"/>
  </r>
  <r>
    <x v="579"/>
    <d v="2015-09-01T00:00:00"/>
    <s v="Toyota Camry 2005 года"/>
    <x v="0"/>
    <x v="13"/>
  </r>
  <r>
    <x v="580"/>
    <d v="2015-09-01T00:00:00"/>
    <s v="Nissan Juke 2013 года"/>
    <x v="3"/>
    <x v="8"/>
  </r>
  <r>
    <x v="581"/>
    <d v="2015-09-01T00:00:00"/>
    <s v="Daewoo Nexia 2012 года"/>
    <x v="5"/>
    <x v="9"/>
  </r>
  <r>
    <x v="582"/>
    <d v="2015-09-01T00:00:00"/>
    <s v="Toyota Hiace 2007 года"/>
    <x v="0"/>
    <x v="14"/>
  </r>
  <r>
    <x v="583"/>
    <d v="2015-09-01T00:00:00"/>
    <s v="Daewoo Tosca 2007 года"/>
    <x v="5"/>
    <x v="14"/>
  </r>
  <r>
    <x v="584"/>
    <d v="2015-09-01T00:00:00"/>
    <s v="BMW X5 2004 года"/>
    <x v="9"/>
    <x v="11"/>
  </r>
  <r>
    <x v="585"/>
    <d v="2015-09-01T00:00:00"/>
    <s v="Toyota Corolla 2014 года"/>
    <x v="0"/>
    <x v="3"/>
  </r>
  <r>
    <x v="586"/>
    <d v="2015-09-01T00:00:00"/>
    <s v="Volkswagen Touareg 2005 года"/>
    <x v="19"/>
    <x v="13"/>
  </r>
  <r>
    <x v="587"/>
    <d v="2015-09-01T00:00:00"/>
    <s v="Hyundai Accent 2014 года"/>
    <x v="4"/>
    <x v="3"/>
  </r>
  <r>
    <x v="588"/>
    <d v="2015-09-01T00:00:00"/>
    <s v="ВАЗ 2114 (хэтчбек) 2013 года"/>
    <x v="1"/>
    <x v="8"/>
  </r>
  <r>
    <x v="589"/>
    <d v="2015-09-01T00:00:00"/>
    <s v="Toyota Camry 2012 года"/>
    <x v="0"/>
    <x v="9"/>
  </r>
  <r>
    <x v="590"/>
    <d v="2015-09-01T00:00:00"/>
    <s v="Nissan Qashqai 2012 года"/>
    <x v="3"/>
    <x v="9"/>
  </r>
  <r>
    <x v="591"/>
    <d v="2015-09-01T00:00:00"/>
    <s v="Daewoo Nexia 2010 года"/>
    <x v="5"/>
    <x v="12"/>
  </r>
  <r>
    <x v="592"/>
    <d v="2015-09-01T00:00:00"/>
    <s v="Volkswagen Touareg 2005 года"/>
    <x v="19"/>
    <x v="13"/>
  </r>
  <r>
    <x v="593"/>
    <d v="2015-09-01T00:00:00"/>
    <s v="Toyota Camry 2012 года"/>
    <x v="0"/>
    <x v="9"/>
  </r>
  <r>
    <x v="594"/>
    <d v="2015-09-01T00:00:00"/>
    <s v="Lexus GS 300 2006 года"/>
    <x v="2"/>
    <x v="4"/>
  </r>
  <r>
    <x v="595"/>
    <d v="2015-09-01T00:00:00"/>
    <s v="Mazda 626 2001 года"/>
    <x v="22"/>
    <x v="6"/>
  </r>
  <r>
    <x v="596"/>
    <d v="2015-09-01T00:00:00"/>
    <s v="BMW X5 2003 года"/>
    <x v="9"/>
    <x v="7"/>
  </r>
  <r>
    <x v="597"/>
    <d v="2015-09-01T00:00:00"/>
    <s v="ВАЗ 2107 2010 года"/>
    <x v="1"/>
    <x v="12"/>
  </r>
  <r>
    <x v="598"/>
    <d v="2015-09-01T00:00:00"/>
    <s v="Mazda CX-7 2007 года"/>
    <x v="22"/>
    <x v="14"/>
  </r>
  <r>
    <x v="599"/>
    <d v="2015-09-01T00:00:00"/>
    <s v="Toyota Camry 2007 года"/>
    <x v="0"/>
    <x v="14"/>
  </r>
  <r>
    <x v="600"/>
    <d v="2015-09-01T00:00:00"/>
    <s v="Daewoo Nexia 2013 года"/>
    <x v="5"/>
    <x v="8"/>
  </r>
  <r>
    <x v="601"/>
    <d v="2015-09-01T00:00:00"/>
    <s v="Mitsubishi Lancer 2010 года"/>
    <x v="20"/>
    <x v="12"/>
  </r>
  <r>
    <x v="602"/>
    <d v="2015-09-01T00:00:00"/>
    <s v="Lexus RX 350 2010 года"/>
    <x v="2"/>
    <x v="12"/>
  </r>
  <r>
    <x v="603"/>
    <d v="2015-09-01T00:00:00"/>
    <s v="Mitsubishi Lancer 2005 года"/>
    <x v="20"/>
    <x v="13"/>
  </r>
  <r>
    <x v="604"/>
    <d v="2015-09-01T00:00:00"/>
    <s v="Toyota Camry 2011 года"/>
    <x v="0"/>
    <x v="2"/>
  </r>
  <r>
    <x v="605"/>
    <d v="2015-09-01T00:00:00"/>
    <s v="Nissan Cefiro 2000 года"/>
    <x v="3"/>
    <x v="1"/>
  </r>
  <r>
    <x v="606"/>
    <d v="2015-09-01T00:00:00"/>
    <s v="Volkswagen Golf 2002 года"/>
    <x v="19"/>
    <x v="0"/>
  </r>
  <r>
    <x v="607"/>
    <d v="2015-09-01T00:00:00"/>
    <s v="Mitsubishi Outlander 2008 года"/>
    <x v="20"/>
    <x v="5"/>
  </r>
  <r>
    <x v="608"/>
    <d v="2015-09-01T00:00:00"/>
    <s v="Hyundai Sonata 2005 года"/>
    <x v="4"/>
    <x v="13"/>
  </r>
  <r>
    <x v="609"/>
    <d v="2015-09-01T00:00:00"/>
    <s v="Hyundai Tucson 2008 года"/>
    <x v="4"/>
    <x v="5"/>
  </r>
  <r>
    <x v="610"/>
    <d v="2015-09-01T00:00:00"/>
    <s v="ВАЗ 2115 (седан) 2011 года"/>
    <x v="1"/>
    <x v="2"/>
  </r>
  <r>
    <x v="611"/>
    <d v="2015-09-01T00:00:00"/>
    <s v="Toyota Camry 2007 года"/>
    <x v="0"/>
    <x v="14"/>
  </r>
  <r>
    <x v="612"/>
    <d v="2015-09-01T00:00:00"/>
    <s v="Toyota Camry 2015 года"/>
    <x v="0"/>
    <x v="10"/>
  </r>
  <r>
    <x v="613"/>
    <d v="2015-09-01T00:00:00"/>
    <s v="Mitsubishi Montero Sport 2000 года"/>
    <x v="20"/>
    <x v="1"/>
  </r>
  <r>
    <x v="614"/>
    <d v="2015-09-01T00:00:00"/>
    <s v="Subaru Forester 2002 года"/>
    <x v="18"/>
    <x v="0"/>
  </r>
  <r>
    <x v="615"/>
    <d v="2015-09-01T00:00:00"/>
    <s v="Honda Civic 2005 года"/>
    <x v="14"/>
    <x v="13"/>
  </r>
  <r>
    <x v="616"/>
    <d v="2015-09-01T00:00:00"/>
    <s v="Toyota Camry 2007 года"/>
    <x v="0"/>
    <x v="14"/>
  </r>
  <r>
    <x v="617"/>
    <d v="2015-09-01T00:00:00"/>
    <s v="Lexus ES 350 2007 года"/>
    <x v="2"/>
    <x v="14"/>
  </r>
  <r>
    <x v="618"/>
    <d v="2015-09-01T00:00:00"/>
    <s v="Volkswagen Polo 2012 года"/>
    <x v="19"/>
    <x v="9"/>
  </r>
  <r>
    <x v="619"/>
    <d v="2015-09-01T00:00:00"/>
    <s v="Audi A8 2005 года"/>
    <x v="10"/>
    <x v="13"/>
  </r>
  <r>
    <x v="620"/>
    <d v="2015-09-01T00:00:00"/>
    <s v="Toyota Sequoia 2008 года"/>
    <x v="0"/>
    <x v="5"/>
  </r>
  <r>
    <x v="621"/>
    <d v="2015-09-01T00:00:00"/>
    <s v="Mazda 323 2003 года"/>
    <x v="22"/>
    <x v="7"/>
  </r>
  <r>
    <x v="622"/>
    <d v="2015-09-01T00:00:00"/>
    <s v="ВАЗ 2114 (хэтчбек) 2011 года"/>
    <x v="1"/>
    <x v="2"/>
  </r>
  <r>
    <x v="623"/>
    <d v="2015-09-01T00:00:00"/>
    <s v="Chevrolet Cruze 2013 года"/>
    <x v="12"/>
    <x v="8"/>
  </r>
  <r>
    <x v="624"/>
    <d v="2015-09-01T00:00:00"/>
    <s v="Opel Astra 2004 года"/>
    <x v="28"/>
    <x v="11"/>
  </r>
  <r>
    <x v="625"/>
    <d v="2015-09-01T00:00:00"/>
    <s v="Toyota Camry 2002 года"/>
    <x v="0"/>
    <x v="0"/>
  </r>
  <r>
    <x v="626"/>
    <d v="2015-09-01T00:00:00"/>
    <s v="Toyota Corolla 2006 года"/>
    <x v="0"/>
    <x v="4"/>
  </r>
  <r>
    <x v="627"/>
    <d v="2015-09-01T00:00:00"/>
    <s v="Hummer H2 2003 года"/>
    <x v="23"/>
    <x v="7"/>
  </r>
  <r>
    <x v="628"/>
    <d v="2015-09-01T00:00:00"/>
    <s v="Volvo XC70 2001 года"/>
    <x v="11"/>
    <x v="6"/>
  </r>
  <r>
    <x v="629"/>
    <d v="2015-09-01T00:00:00"/>
    <s v="Toyota Camry 2012 года"/>
    <x v="0"/>
    <x v="9"/>
  </r>
  <r>
    <x v="630"/>
    <d v="2015-09-01T00:00:00"/>
    <s v="Nissan Armada 2006 года"/>
    <x v="3"/>
    <x v="4"/>
  </r>
  <r>
    <x v="631"/>
    <d v="2015-09-01T00:00:00"/>
    <s v="Infiniti G35 2007 года"/>
    <x v="15"/>
    <x v="14"/>
  </r>
  <r>
    <x v="632"/>
    <d v="2015-09-01T00:00:00"/>
    <s v="Toyota Corolla 2012 года"/>
    <x v="0"/>
    <x v="9"/>
  </r>
  <r>
    <x v="633"/>
    <d v="2015-09-01T00:00:00"/>
    <s v="BMW X5 2001 года"/>
    <x v="9"/>
    <x v="6"/>
  </r>
  <r>
    <x v="634"/>
    <d v="2015-09-01T00:00:00"/>
    <s v="ВАЗ 2115 (седан) 2007 года"/>
    <x v="1"/>
    <x v="14"/>
  </r>
  <r>
    <x v="635"/>
    <d v="2015-09-01T00:00:00"/>
    <s v="Ford Focus 2008 года"/>
    <x v="25"/>
    <x v="5"/>
  </r>
  <r>
    <x v="636"/>
    <d v="2015-09-01T00:00:00"/>
    <s v="ВАЗ 2114 (хэтчбек) 2013 года"/>
    <x v="1"/>
    <x v="8"/>
  </r>
  <r>
    <x v="637"/>
    <d v="2015-09-01T00:00:00"/>
    <s v="Hyundai Getz 2003 года"/>
    <x v="4"/>
    <x v="7"/>
  </r>
  <r>
    <x v="638"/>
    <d v="2015-09-01T00:00:00"/>
    <s v="ВАЗ 2112 (хэтчбек) 2002 года"/>
    <x v="1"/>
    <x v="0"/>
  </r>
  <r>
    <x v="639"/>
    <d v="2015-09-01T00:00:00"/>
    <s v="ВАЗ Largus R90 2013 года"/>
    <x v="1"/>
    <x v="8"/>
  </r>
  <r>
    <x v="640"/>
    <d v="2015-09-01T00:00:00"/>
    <s v="Mazda 6 2003 года"/>
    <x v="22"/>
    <x v="7"/>
  </r>
  <r>
    <x v="641"/>
    <d v="2015-09-01T00:00:00"/>
    <s v="Nissan Note 2011 года"/>
    <x v="3"/>
    <x v="2"/>
  </r>
  <r>
    <x v="642"/>
    <d v="2015-09-01T00:00:00"/>
    <s v="Hyundai Getz 2006 года"/>
    <x v="4"/>
    <x v="4"/>
  </r>
  <r>
    <x v="643"/>
    <d v="2015-09-01T00:00:00"/>
    <s v="Chevrolet Lacetti 2012 года"/>
    <x v="12"/>
    <x v="9"/>
  </r>
  <r>
    <x v="644"/>
    <d v="2015-09-01T00:00:00"/>
    <s v="Infiniti FX35 2005 года"/>
    <x v="15"/>
    <x v="13"/>
  </r>
  <r>
    <x v="645"/>
    <d v="2015-09-01T00:00:00"/>
    <s v="Toyota Camry 2014 года"/>
    <x v="0"/>
    <x v="3"/>
  </r>
  <r>
    <x v="646"/>
    <d v="2015-09-01T00:00:00"/>
    <s v="Subaru Outback 2005 года"/>
    <x v="18"/>
    <x v="13"/>
  </r>
  <r>
    <x v="647"/>
    <d v="2015-09-01T00:00:00"/>
    <s v="Toyota Corolla 2005 года"/>
    <x v="0"/>
    <x v="13"/>
  </r>
  <r>
    <x v="648"/>
    <d v="2015-09-01T00:00:00"/>
    <s v="BMW 523 2010 года"/>
    <x v="9"/>
    <x v="12"/>
  </r>
  <r>
    <x v="649"/>
    <d v="2015-09-01T00:00:00"/>
    <s v="Hyundai Getz 2008 года"/>
    <x v="4"/>
    <x v="5"/>
  </r>
  <r>
    <x v="650"/>
    <d v="2015-09-01T00:00:00"/>
    <s v="Toyota Land Cruiser Prado 2013 года"/>
    <x v="0"/>
    <x v="8"/>
  </r>
  <r>
    <x v="651"/>
    <d v="2015-09-01T00:00:00"/>
    <s v="Mitsubishi ASX 2013 года"/>
    <x v="20"/>
    <x v="8"/>
  </r>
  <r>
    <x v="652"/>
    <d v="2015-09-01T00:00:00"/>
    <s v="Lexus LS 460 2007 года"/>
    <x v="2"/>
    <x v="14"/>
  </r>
  <r>
    <x v="653"/>
    <d v="2015-09-01T00:00:00"/>
    <s v="Volkswagen Passat 2004 года"/>
    <x v="19"/>
    <x v="11"/>
  </r>
  <r>
    <x v="654"/>
    <d v="2015-09-01T00:00:00"/>
    <s v="Toyota Camry 2010 года"/>
    <x v="0"/>
    <x v="12"/>
  </r>
  <r>
    <x v="655"/>
    <d v="2015-09-01T00:00:00"/>
    <s v="ВАЗ 2112 (хэтчбек) 2003 года"/>
    <x v="1"/>
    <x v="7"/>
  </r>
  <r>
    <x v="656"/>
    <d v="2015-09-01T00:00:00"/>
    <s v="Audi A6 2002 года"/>
    <x v="10"/>
    <x v="0"/>
  </r>
  <r>
    <x v="657"/>
    <d v="2015-09-01T00:00:00"/>
    <s v="BMW X3 2005 года"/>
    <x v="9"/>
    <x v="13"/>
  </r>
  <r>
    <x v="658"/>
    <d v="2015-09-01T00:00:00"/>
    <s v="Audi Q5 2014 года"/>
    <x v="10"/>
    <x v="3"/>
  </r>
  <r>
    <x v="659"/>
    <d v="2015-09-01T00:00:00"/>
    <s v="ВАЗ 2107 2011 года"/>
    <x v="1"/>
    <x v="2"/>
  </r>
  <r>
    <x v="660"/>
    <d v="2015-09-01T00:00:00"/>
    <s v="Toyota Avensis 2007 года"/>
    <x v="0"/>
    <x v="14"/>
  </r>
  <r>
    <x v="661"/>
    <d v="2015-09-01T00:00:00"/>
    <s v="Subaru Legacy 2006 года"/>
    <x v="18"/>
    <x v="4"/>
  </r>
  <r>
    <x v="662"/>
    <d v="2015-09-01T00:00:00"/>
    <s v="Toyota Land Cruiser 2012 года"/>
    <x v="0"/>
    <x v="9"/>
  </r>
  <r>
    <x v="663"/>
    <d v="2015-09-01T00:00:00"/>
    <s v="ВАЗ 2131 (5-ти дверный) 2012 года"/>
    <x v="1"/>
    <x v="9"/>
  </r>
  <r>
    <x v="664"/>
    <d v="2015-09-01T00:00:00"/>
    <s v="Toyota Corolla 2012 года"/>
    <x v="0"/>
    <x v="9"/>
  </r>
  <r>
    <x v="665"/>
    <d v="2015-09-01T00:00:00"/>
    <s v="ВАЗ 2170 (седан) 2012 года"/>
    <x v="1"/>
    <x v="9"/>
  </r>
  <r>
    <x v="666"/>
    <d v="2015-09-01T00:00:00"/>
    <s v="Toyota Camry 2015 года"/>
    <x v="0"/>
    <x v="10"/>
  </r>
  <r>
    <x v="667"/>
    <d v="2015-09-01T00:00:00"/>
    <s v="Toyota Camry 2010 года"/>
    <x v="0"/>
    <x v="12"/>
  </r>
  <r>
    <x v="668"/>
    <d v="2015-09-01T00:00:00"/>
    <s v="Daewoo Matiz 2013 года"/>
    <x v="5"/>
    <x v="8"/>
  </r>
  <r>
    <x v="669"/>
    <d v="2015-09-01T00:00:00"/>
    <s v="ВАЗ 2114 (хэтчбек) 2006 года"/>
    <x v="1"/>
    <x v="4"/>
  </r>
  <r>
    <x v="670"/>
    <d v="2015-09-01T00:00:00"/>
    <s v="Nissan Maxima 2000 года"/>
    <x v="3"/>
    <x v="1"/>
  </r>
  <r>
    <x v="671"/>
    <d v="2015-09-01T00:00:00"/>
    <s v="Volkswagen Touareg 2011 года"/>
    <x v="19"/>
    <x v="2"/>
  </r>
  <r>
    <x v="672"/>
    <d v="2015-09-01T00:00:00"/>
    <s v="Toyota Corolla 2008 года"/>
    <x v="0"/>
    <x v="5"/>
  </r>
  <r>
    <x v="673"/>
    <d v="2015-09-01T00:00:00"/>
    <s v="Toyota Corolla Verso 2008 года"/>
    <x v="0"/>
    <x v="5"/>
  </r>
  <r>
    <x v="674"/>
    <d v="2015-09-01T00:00:00"/>
    <s v="Toyota Camry 2012 года"/>
    <x v="0"/>
    <x v="9"/>
  </r>
  <r>
    <x v="675"/>
    <d v="2015-09-01T00:00:00"/>
    <s v="Skoda Superb 2003 года"/>
    <x v="27"/>
    <x v="7"/>
  </r>
  <r>
    <x v="676"/>
    <d v="2015-09-01T00:00:00"/>
    <s v="ВАЗ 2114 (хэтчбек) 2011 года"/>
    <x v="1"/>
    <x v="2"/>
  </r>
  <r>
    <x v="677"/>
    <d v="2015-09-01T00:00:00"/>
    <s v="BMW X3 2006 года"/>
    <x v="9"/>
    <x v="4"/>
  </r>
  <r>
    <x v="678"/>
    <d v="2015-09-01T00:00:00"/>
    <s v="Volkswagen Passat 2003 года"/>
    <x v="19"/>
    <x v="7"/>
  </r>
  <r>
    <x v="679"/>
    <d v="2015-09-01T00:00:00"/>
    <s v="Hyundai Avante 2012 года"/>
    <x v="4"/>
    <x v="9"/>
  </r>
  <r>
    <x v="680"/>
    <d v="2015-09-01T00:00:00"/>
    <s v="Toyota Camry 2013 года"/>
    <x v="0"/>
    <x v="8"/>
  </r>
  <r>
    <x v="681"/>
    <d v="2015-09-01T00:00:00"/>
    <s v="BMW 530 2006 года"/>
    <x v="9"/>
    <x v="4"/>
  </r>
  <r>
    <x v="682"/>
    <d v="2015-09-01T00:00:00"/>
    <s v="BMW X6 2013 года"/>
    <x v="9"/>
    <x v="8"/>
  </r>
  <r>
    <x v="683"/>
    <d v="2015-09-01T00:00:00"/>
    <s v="SsangYong Korando 2004 года"/>
    <x v="21"/>
    <x v="11"/>
  </r>
  <r>
    <x v="684"/>
    <d v="2015-09-01T00:00:00"/>
    <s v="Toyota Camry 2003 года"/>
    <x v="0"/>
    <x v="7"/>
  </r>
  <r>
    <x v="685"/>
    <d v="2015-09-01T00:00:00"/>
    <s v="ВАЗ 2190 (седан) 2013 года"/>
    <x v="1"/>
    <x v="8"/>
  </r>
  <r>
    <x v="686"/>
    <d v="2015-09-01T00:00:00"/>
    <s v="Lexus RX 300 2000 года"/>
    <x v="2"/>
    <x v="1"/>
  </r>
  <r>
    <x v="687"/>
    <d v="2015-09-01T00:00:00"/>
    <s v="ВАЗ 2114 (хэтчбек) 2013 года"/>
    <x v="1"/>
    <x v="8"/>
  </r>
  <r>
    <x v="688"/>
    <d v="2015-09-01T00:00:00"/>
    <s v="УАЗ 2206 2012 года"/>
    <x v="17"/>
    <x v="9"/>
  </r>
  <r>
    <x v="689"/>
    <d v="2015-09-01T00:00:00"/>
    <s v="Toyota Avensis 2002 года"/>
    <x v="0"/>
    <x v="0"/>
  </r>
  <r>
    <x v="690"/>
    <d v="2015-09-01T00:00:00"/>
    <s v="Lexus RX 330 2004 года"/>
    <x v="2"/>
    <x v="11"/>
  </r>
  <r>
    <x v="691"/>
    <d v="2015-09-01T00:00:00"/>
    <s v="Mitsubishi Montero Sport 2000 года"/>
    <x v="20"/>
    <x v="1"/>
  </r>
  <r>
    <x v="692"/>
    <d v="2015-09-01T00:00:00"/>
    <s v="ВАЗ 2104 2006 года"/>
    <x v="1"/>
    <x v="4"/>
  </r>
  <r>
    <x v="693"/>
    <d v="2015-09-01T00:00:00"/>
    <s v="Lexus IS 250 2014 года"/>
    <x v="2"/>
    <x v="3"/>
  </r>
  <r>
    <x v="694"/>
    <d v="2015-09-01T00:00:00"/>
    <s v="Toyota Land Cruiser 2011 года"/>
    <x v="0"/>
    <x v="2"/>
  </r>
  <r>
    <x v="695"/>
    <d v="2015-09-01T00:00:00"/>
    <s v="ВАЗ 2107 2008 года"/>
    <x v="1"/>
    <x v="5"/>
  </r>
  <r>
    <x v="696"/>
    <d v="2015-09-01T00:00:00"/>
    <s v="Nissan Almera 2006 года"/>
    <x v="3"/>
    <x v="4"/>
  </r>
  <r>
    <x v="697"/>
    <d v="2015-09-01T00:00:00"/>
    <s v="Hyundai Elantra 2007 года"/>
    <x v="4"/>
    <x v="14"/>
  </r>
  <r>
    <x v="698"/>
    <d v="2015-09-01T00:00:00"/>
    <s v="Toyota Urban Cruiser 2011 года"/>
    <x v="0"/>
    <x v="2"/>
  </r>
  <r>
    <x v="699"/>
    <d v="2015-09-01T00:00:00"/>
    <s v="Toyota Land Cruiser Prado 2006 года"/>
    <x v="0"/>
    <x v="4"/>
  </r>
  <r>
    <x v="700"/>
    <d v="2015-09-01T00:00:00"/>
    <s v="Skoda Octavia 2007 года"/>
    <x v="27"/>
    <x v="14"/>
  </r>
  <r>
    <x v="701"/>
    <d v="2015-09-01T00:00:00"/>
    <s v="Ford Focus 2012 года"/>
    <x v="25"/>
    <x v="9"/>
  </r>
  <r>
    <x v="702"/>
    <d v="2015-09-01T00:00:00"/>
    <s v="Lexus LX 570 2015 года"/>
    <x v="2"/>
    <x v="10"/>
  </r>
  <r>
    <x v="703"/>
    <d v="2015-09-01T00:00:00"/>
    <s v="Toyota Camry 2015 года"/>
    <x v="0"/>
    <x v="10"/>
  </r>
  <r>
    <x v="704"/>
    <d v="2015-09-01T00:00:00"/>
    <s v="Toyota Camry 2012 года"/>
    <x v="0"/>
    <x v="9"/>
  </r>
  <r>
    <x v="705"/>
    <d v="2015-09-01T00:00:00"/>
    <s v="Toyota Camry 2012 года"/>
    <x v="0"/>
    <x v="9"/>
  </r>
  <r>
    <x v="706"/>
    <d v="2015-09-01T00:00:00"/>
    <s v="Lexus GS 350 2012 года"/>
    <x v="2"/>
    <x v="9"/>
  </r>
  <r>
    <x v="707"/>
    <d v="2015-09-01T00:00:00"/>
    <s v="Toyota Corolla 2012 года"/>
    <x v="0"/>
    <x v="9"/>
  </r>
  <r>
    <x v="708"/>
    <d v="2015-09-01T00:00:00"/>
    <s v="Hyundai Accent 2015 года"/>
    <x v="4"/>
    <x v="10"/>
  </r>
  <r>
    <x v="709"/>
    <d v="2015-09-01T00:00:00"/>
    <s v="Toyota Highlander 2004 года"/>
    <x v="0"/>
    <x v="11"/>
  </r>
  <r>
    <x v="710"/>
    <d v="2015-09-01T00:00:00"/>
    <s v="Volkswagen Caddy 2010 года"/>
    <x v="19"/>
    <x v="12"/>
  </r>
  <r>
    <x v="711"/>
    <d v="2015-09-01T00:00:00"/>
    <s v="Hyundai 2005 года"/>
    <x v="4"/>
    <x v="13"/>
  </r>
  <r>
    <x v="712"/>
    <d v="2015-09-01T00:00:00"/>
    <s v="Audi A2 2001 года"/>
    <x v="10"/>
    <x v="6"/>
  </r>
  <r>
    <x v="713"/>
    <d v="2015-09-01T00:00:00"/>
    <s v="Toyota Camry 2015 года"/>
    <x v="0"/>
    <x v="10"/>
  </r>
  <r>
    <x v="714"/>
    <d v="2015-09-01T00:00:00"/>
    <s v="Volkswagen Jetta 2014 года"/>
    <x v="19"/>
    <x v="3"/>
  </r>
  <r>
    <x v="715"/>
    <d v="2015-09-01T00:00:00"/>
    <s v="Toyota Avalon 2007 года"/>
    <x v="0"/>
    <x v="14"/>
  </r>
  <r>
    <x v="716"/>
    <d v="2015-09-01T00:00:00"/>
    <s v="УАЗ 31601 2003 года"/>
    <x v="17"/>
    <x v="7"/>
  </r>
  <r>
    <x v="717"/>
    <d v="2015-09-01T00:00:00"/>
    <s v="Lexus IS 250 2006 года"/>
    <x v="2"/>
    <x v="4"/>
  </r>
  <r>
    <x v="718"/>
    <d v="2015-09-01T00:00:00"/>
    <s v="Ford Mustang 2005 года"/>
    <x v="25"/>
    <x v="13"/>
  </r>
  <r>
    <x v="719"/>
    <d v="2015-09-01T00:00:00"/>
    <s v="Toyota Camry 2008 года"/>
    <x v="0"/>
    <x v="5"/>
  </r>
  <r>
    <x v="720"/>
    <d v="2015-09-01T00:00:00"/>
    <s v="Hyundai Grand Starex 2008 года"/>
    <x v="4"/>
    <x v="5"/>
  </r>
  <r>
    <x v="721"/>
    <d v="2015-09-01T00:00:00"/>
    <s v="Mitsubishi Montero Sport 2003 года"/>
    <x v="20"/>
    <x v="7"/>
  </r>
  <r>
    <x v="722"/>
    <d v="2015-09-01T00:00:00"/>
    <s v="Audi A4 2010 года"/>
    <x v="10"/>
    <x v="12"/>
  </r>
  <r>
    <x v="723"/>
    <d v="2015-09-01T00:00:00"/>
    <s v="Nissan Teana 2011 года"/>
    <x v="3"/>
    <x v="2"/>
  </r>
  <r>
    <x v="724"/>
    <d v="2015-09-01T00:00:00"/>
    <s v="Honda CR-V 2008 года"/>
    <x v="14"/>
    <x v="5"/>
  </r>
  <r>
    <x v="725"/>
    <d v="2015-09-01T00:00:00"/>
    <s v="ВАЗ 2114 (хэтчбек) 2013 года"/>
    <x v="1"/>
    <x v="8"/>
  </r>
  <r>
    <x v="726"/>
    <d v="2015-09-01T00:00:00"/>
    <s v="Renault Clio 2005 года"/>
    <x v="26"/>
    <x v="13"/>
  </r>
  <r>
    <x v="727"/>
    <d v="2015-09-01T00:00:00"/>
    <s v="Nissan Murano 2003 года"/>
    <x v="3"/>
    <x v="7"/>
  </r>
  <r>
    <x v="728"/>
    <d v="2015-09-01T00:00:00"/>
    <s v="Toyota Camry 2007 года"/>
    <x v="0"/>
    <x v="14"/>
  </r>
  <r>
    <x v="729"/>
    <d v="2015-09-01T00:00:00"/>
    <s v="Nissan Murano 2005 года"/>
    <x v="3"/>
    <x v="13"/>
  </r>
  <r>
    <x v="730"/>
    <d v="2015-09-01T00:00:00"/>
    <s v="Toyota Land Cruiser 2002 года"/>
    <x v="0"/>
    <x v="0"/>
  </r>
  <r>
    <x v="731"/>
    <d v="2015-09-01T00:00:00"/>
    <s v="ВАЗ 2170 (седан) 2012 года"/>
    <x v="1"/>
    <x v="9"/>
  </r>
  <r>
    <x v="732"/>
    <d v="2015-09-01T00:00:00"/>
    <s v="ЗАЗ Chance 2011 года"/>
    <x v="13"/>
    <x v="2"/>
  </r>
  <r>
    <x v="733"/>
    <d v="2015-09-01T00:00:00"/>
    <s v="Lexus RX 300 2001 года"/>
    <x v="2"/>
    <x v="6"/>
  </r>
  <r>
    <x v="734"/>
    <d v="2015-09-01T00:00:00"/>
    <s v="Nissan Pathfinder 2006 года"/>
    <x v="3"/>
    <x v="4"/>
  </r>
  <r>
    <x v="735"/>
    <d v="2015-09-01T00:00:00"/>
    <s v="Nissan Juke 2012 года"/>
    <x v="3"/>
    <x v="9"/>
  </r>
  <r>
    <x v="736"/>
    <d v="2015-09-01T00:00:00"/>
    <s v="Lexus RX 350 2008 года"/>
    <x v="2"/>
    <x v="5"/>
  </r>
  <r>
    <x v="737"/>
    <d v="2015-09-01T00:00:00"/>
    <s v="Mazda 6 2008 года"/>
    <x v="22"/>
    <x v="5"/>
  </r>
  <r>
    <x v="738"/>
    <d v="2015-09-01T00:00:00"/>
    <s v="Toyota Camry 2005 года"/>
    <x v="0"/>
    <x v="13"/>
  </r>
  <r>
    <x v="739"/>
    <d v="2015-09-01T00:00:00"/>
    <s v="Toyota Land Cruiser 2008 года"/>
    <x v="0"/>
    <x v="5"/>
  </r>
  <r>
    <x v="740"/>
    <d v="2015-09-01T00:00:00"/>
    <s v="Toyota Corolla 2011 года"/>
    <x v="0"/>
    <x v="2"/>
  </r>
  <r>
    <x v="741"/>
    <d v="2015-09-01T00:00:00"/>
    <s v="BMW X5 2001 года"/>
    <x v="9"/>
    <x v="6"/>
  </r>
  <r>
    <x v="742"/>
    <d v="2015-09-01T00:00:00"/>
    <s v="Toyota Land Cruiser Prado 2007 года"/>
    <x v="0"/>
    <x v="14"/>
  </r>
  <r>
    <x v="743"/>
    <d v="2015-09-01T00:00:00"/>
    <s v="ВАЗ 2114 (хэтчбек) 2006 года"/>
    <x v="1"/>
    <x v="4"/>
  </r>
  <r>
    <x v="744"/>
    <d v="2015-09-01T00:00:00"/>
    <s v="Toyota Corolla 2009 года"/>
    <x v="0"/>
    <x v="15"/>
  </r>
  <r>
    <x v="745"/>
    <d v="2015-09-01T00:00:00"/>
    <s v="ВАЗ 2115 (седан) 2010 года"/>
    <x v="1"/>
    <x v="12"/>
  </r>
  <r>
    <x v="746"/>
    <d v="2015-09-01T00:00:00"/>
    <s v="Chevrolet Cruze 2012 года"/>
    <x v="12"/>
    <x v="9"/>
  </r>
  <r>
    <x v="747"/>
    <d v="2015-09-01T00:00:00"/>
    <s v="Toyota Land Cruiser 2011 года"/>
    <x v="0"/>
    <x v="2"/>
  </r>
  <r>
    <x v="748"/>
    <d v="2015-09-01T00:00:00"/>
    <s v="Mitsubishi Carisma 2001 года"/>
    <x v="20"/>
    <x v="6"/>
  </r>
  <r>
    <x v="749"/>
    <d v="2015-09-01T00:00:00"/>
    <s v="Volkswagen Polo 2010 года"/>
    <x v="19"/>
    <x v="12"/>
  </r>
  <r>
    <x v="750"/>
    <d v="2015-09-01T00:00:00"/>
    <s v="Nissan Tiida 2011 года"/>
    <x v="3"/>
    <x v="2"/>
  </r>
  <r>
    <x v="751"/>
    <d v="2015-09-01T00:00:00"/>
    <s v="Toyota Avalon 2003 года"/>
    <x v="0"/>
    <x v="7"/>
  </r>
  <r>
    <x v="752"/>
    <d v="2015-09-01T00:00:00"/>
    <s v="Kia Rio 2012 года"/>
    <x v="7"/>
    <x v="9"/>
  </r>
  <r>
    <x v="753"/>
    <d v="2015-09-01T00:00:00"/>
    <s v="Opel Astra 2008 года"/>
    <x v="28"/>
    <x v="5"/>
  </r>
  <r>
    <x v="754"/>
    <d v="2015-09-01T00:00:00"/>
    <s v="Nissan Murano 2005 года"/>
    <x v="3"/>
    <x v="13"/>
  </r>
  <r>
    <x v="755"/>
    <d v="2015-09-01T00:00:00"/>
    <s v="Hyundai Accent 2013 года"/>
    <x v="4"/>
    <x v="8"/>
  </r>
  <r>
    <x v="756"/>
    <d v="2015-09-01T00:00:00"/>
    <s v="Chrysler Sebring 2005 года"/>
    <x v="32"/>
    <x v="13"/>
  </r>
  <r>
    <x v="757"/>
    <d v="2015-09-01T00:00:00"/>
    <s v="BMW X5 2005 года"/>
    <x v="9"/>
    <x v="13"/>
  </r>
  <r>
    <x v="758"/>
    <d v="2015-09-01T00:00:00"/>
    <s v="Toyota Land Cruiser 2012 года"/>
    <x v="0"/>
    <x v="9"/>
  </r>
  <r>
    <x v="759"/>
    <d v="2015-09-01T00:00:00"/>
    <s v="Kia Sorento 2013 года"/>
    <x v="7"/>
    <x v="8"/>
  </r>
  <r>
    <x v="760"/>
    <d v="2015-09-01T00:00:00"/>
    <s v="Lexus GS 250 2014 года"/>
    <x v="2"/>
    <x v="3"/>
  </r>
  <r>
    <x v="761"/>
    <d v="2015-09-01T00:00:00"/>
    <s v="Lexus LX 470 2006 года"/>
    <x v="2"/>
    <x v="4"/>
  </r>
  <r>
    <x v="762"/>
    <d v="2015-09-01T00:00:00"/>
    <s v="Lexus ES 300 2002 года"/>
    <x v="2"/>
    <x v="0"/>
  </r>
  <r>
    <x v="763"/>
    <d v="2015-09-01T00:00:00"/>
    <s v="Toyota Avensis 2012 года"/>
    <x v="0"/>
    <x v="9"/>
  </r>
  <r>
    <x v="764"/>
    <d v="2015-09-01T00:00:00"/>
    <s v="Toyota Camry 2012 года"/>
    <x v="0"/>
    <x v="9"/>
  </r>
  <r>
    <x v="765"/>
    <d v="2015-09-01T00:00:00"/>
    <s v="Subaru Outback 2003 года"/>
    <x v="18"/>
    <x v="7"/>
  </r>
  <r>
    <x v="766"/>
    <d v="2015-09-01T00:00:00"/>
    <s v="Nissan Qashqai 2013 года"/>
    <x v="3"/>
    <x v="8"/>
  </r>
  <r>
    <x v="767"/>
    <d v="2015-09-01T00:00:00"/>
    <s v="ВАЗ 2121 Нива 2002 года"/>
    <x v="1"/>
    <x v="0"/>
  </r>
  <r>
    <x v="768"/>
    <d v="2015-09-01T00:00:00"/>
    <s v="Mitsubishi Pajero 2007 года"/>
    <x v="20"/>
    <x v="14"/>
  </r>
  <r>
    <x v="769"/>
    <d v="2015-09-01T00:00:00"/>
    <s v="Ford Transit 2004 года"/>
    <x v="25"/>
    <x v="11"/>
  </r>
  <r>
    <x v="770"/>
    <d v="2015-09-01T00:00:00"/>
    <s v="Toyota Land Cruiser Prado 2006 года"/>
    <x v="0"/>
    <x v="4"/>
  </r>
  <r>
    <x v="771"/>
    <d v="2015-09-01T00:00:00"/>
    <s v="Lexus ES 300 2003 года"/>
    <x v="2"/>
    <x v="7"/>
  </r>
  <r>
    <x v="772"/>
    <d v="2015-09-01T00:00:00"/>
    <s v="Daewoo Lacetti 2003 года"/>
    <x v="5"/>
    <x v="7"/>
  </r>
  <r>
    <x v="773"/>
    <d v="2015-09-01T00:00:00"/>
    <s v="Ford Transit 2007 года"/>
    <x v="25"/>
    <x v="14"/>
  </r>
  <r>
    <x v="774"/>
    <d v="2015-09-01T00:00:00"/>
    <s v="Lexus ES 300 2002 года"/>
    <x v="2"/>
    <x v="0"/>
  </r>
  <r>
    <x v="775"/>
    <d v="2015-09-01T00:00:00"/>
    <s v="Toyota Camry 2008 года"/>
    <x v="0"/>
    <x v="5"/>
  </r>
  <r>
    <x v="776"/>
    <d v="2015-09-01T00:00:00"/>
    <s v="ВАЗ 2121 Нива 2002 года"/>
    <x v="1"/>
    <x v="0"/>
  </r>
  <r>
    <x v="777"/>
    <d v="2015-09-01T00:00:00"/>
    <s v="Nissan Qashqai 2013 года"/>
    <x v="3"/>
    <x v="8"/>
  </r>
  <r>
    <x v="778"/>
    <d v="2015-09-01T00:00:00"/>
    <s v="Kia Sportage 2011 года"/>
    <x v="7"/>
    <x v="2"/>
  </r>
  <r>
    <x v="779"/>
    <d v="2015-09-01T00:00:00"/>
    <s v="Toyota Camry 2012 года"/>
    <x v="0"/>
    <x v="9"/>
  </r>
  <r>
    <x v="780"/>
    <d v="2015-09-01T00:00:00"/>
    <s v="Nissan Teana 2007 года"/>
    <x v="3"/>
    <x v="14"/>
  </r>
  <r>
    <x v="781"/>
    <d v="2015-09-01T00:00:00"/>
    <s v="Kia Rio 2012 года"/>
    <x v="7"/>
    <x v="9"/>
  </r>
  <r>
    <x v="782"/>
    <d v="2015-09-01T00:00:00"/>
    <s v="Toyota Camry 2014 года"/>
    <x v="0"/>
    <x v="3"/>
  </r>
  <r>
    <x v="783"/>
    <d v="2015-09-01T00:00:00"/>
    <s v="Subaru Outback 2006 года"/>
    <x v="18"/>
    <x v="4"/>
  </r>
  <r>
    <x v="784"/>
    <d v="2015-09-01T00:00:00"/>
    <s v="Nissan Almera 2014 года"/>
    <x v="3"/>
    <x v="3"/>
  </r>
  <r>
    <x v="785"/>
    <d v="2015-09-01T00:00:00"/>
    <s v="ВАЗ 21099 (седан) 2001 года"/>
    <x v="1"/>
    <x v="6"/>
  </r>
  <r>
    <x v="786"/>
    <d v="2015-09-01T00:00:00"/>
    <s v="Daewoo Nexia 2007 года"/>
    <x v="5"/>
    <x v="14"/>
  </r>
  <r>
    <x v="787"/>
    <d v="2015-09-01T00:00:00"/>
    <s v="Daewoo Nexia 2011 года"/>
    <x v="5"/>
    <x v="2"/>
  </r>
  <r>
    <x v="788"/>
    <d v="2015-09-01T00:00:00"/>
    <s v="Isuzu Trooper 2001 года"/>
    <x v="34"/>
    <x v="6"/>
  </r>
  <r>
    <x v="789"/>
    <d v="2015-09-01T00:00:00"/>
    <s v="BMW 520 2008 года"/>
    <x v="9"/>
    <x v="5"/>
  </r>
  <r>
    <x v="790"/>
    <d v="2015-09-01T00:00:00"/>
    <s v="ВАЗ 2121 Нива 2014 года"/>
    <x v="1"/>
    <x v="3"/>
  </r>
  <r>
    <x v="791"/>
    <d v="2015-09-01T00:00:00"/>
    <s v="Subaru Forester 2005 года"/>
    <x v="18"/>
    <x v="13"/>
  </r>
  <r>
    <x v="792"/>
    <d v="2015-09-01T00:00:00"/>
    <s v="Toyota Prius 2006 года"/>
    <x v="0"/>
    <x v="4"/>
  </r>
  <r>
    <x v="793"/>
    <d v="2015-09-01T00:00:00"/>
    <s v="Nissan Tiida 2008 года"/>
    <x v="3"/>
    <x v="5"/>
  </r>
  <r>
    <x v="794"/>
    <d v="2015-09-01T00:00:00"/>
    <s v="Ford Transit 2012 года"/>
    <x v="25"/>
    <x v="9"/>
  </r>
  <r>
    <x v="795"/>
    <d v="2015-09-01T00:00:00"/>
    <s v="Toyota Hilux 2012 года"/>
    <x v="0"/>
    <x v="9"/>
  </r>
  <r>
    <x v="796"/>
    <d v="2015-09-01T00:00:00"/>
    <s v="ВАЗ 2104 2004 года"/>
    <x v="1"/>
    <x v="11"/>
  </r>
  <r>
    <x v="797"/>
    <d v="2015-09-01T00:00:00"/>
    <s v="Toyota Hiace 2014 года"/>
    <x v="0"/>
    <x v="3"/>
  </r>
  <r>
    <x v="798"/>
    <d v="2015-09-01T00:00:00"/>
    <s v="Toyota RAV 4 2013 года"/>
    <x v="0"/>
    <x v="8"/>
  </r>
  <r>
    <x v="799"/>
    <d v="2015-09-01T00:00:00"/>
    <s v="Toyota Corolla 2010 года"/>
    <x v="0"/>
    <x v="12"/>
  </r>
  <r>
    <x v="800"/>
    <d v="2015-09-01T00:00:00"/>
    <s v="Nissan Pathfinder 2008 года"/>
    <x v="3"/>
    <x v="5"/>
  </r>
  <r>
    <x v="801"/>
    <d v="2015-09-01T00:00:00"/>
    <s v="Volkswagen Crafter 2008 года"/>
    <x v="19"/>
    <x v="5"/>
  </r>
  <r>
    <x v="802"/>
    <d v="2015-09-01T00:00:00"/>
    <s v="Subaru Legacy 2006 года"/>
    <x v="18"/>
    <x v="4"/>
  </r>
  <r>
    <x v="803"/>
    <d v="2015-09-01T00:00:00"/>
    <s v="Toyota Camry 2015 года"/>
    <x v="0"/>
    <x v="10"/>
  </r>
  <r>
    <x v="804"/>
    <d v="2015-09-01T00:00:00"/>
    <s v="Kia Rio 2015 года"/>
    <x v="7"/>
    <x v="10"/>
  </r>
  <r>
    <x v="805"/>
    <d v="2015-09-01T00:00:00"/>
    <s v="Toyota Highlander 2003 года"/>
    <x v="0"/>
    <x v="7"/>
  </r>
  <r>
    <x v="806"/>
    <d v="2015-09-01T00:00:00"/>
    <s v="Daewoo Matiz 2006 года"/>
    <x v="5"/>
    <x v="4"/>
  </r>
  <r>
    <x v="807"/>
    <d v="2015-09-01T00:00:00"/>
    <s v="BMW 530 2010 года"/>
    <x v="9"/>
    <x v="12"/>
  </r>
  <r>
    <x v="808"/>
    <d v="2015-09-01T00:00:00"/>
    <s v="Nissan Almera 2007 года"/>
    <x v="3"/>
    <x v="14"/>
  </r>
  <r>
    <x v="809"/>
    <d v="2015-09-01T00:00:00"/>
    <s v="ВАЗ 2121 Нива 2015 года"/>
    <x v="1"/>
    <x v="10"/>
  </r>
  <r>
    <x v="810"/>
    <d v="2015-09-01T00:00:00"/>
    <s v="Mazda 323 2000 года"/>
    <x v="22"/>
    <x v="1"/>
  </r>
  <r>
    <x v="811"/>
    <d v="2015-09-01T00:00:00"/>
    <s v="Toyota RAV 4 2013 года"/>
    <x v="0"/>
    <x v="8"/>
  </r>
  <r>
    <x v="812"/>
    <d v="2015-09-01T00:00:00"/>
    <s v="Subaru Forester 2005 года"/>
    <x v="18"/>
    <x v="13"/>
  </r>
  <r>
    <x v="813"/>
    <d v="2015-09-01T00:00:00"/>
    <s v="Daewoo Nexia 2013 года"/>
    <x v="5"/>
    <x v="8"/>
  </r>
  <r>
    <x v="814"/>
    <d v="2015-09-01T00:00:00"/>
    <s v="ВАЗ 2110 (седан) 2006 года"/>
    <x v="1"/>
    <x v="4"/>
  </r>
  <r>
    <x v="815"/>
    <d v="2015-09-01T00:00:00"/>
    <s v="ВАЗ 2170 (седан) 2012 года"/>
    <x v="1"/>
    <x v="9"/>
  </r>
  <r>
    <x v="816"/>
    <d v="2015-09-01T00:00:00"/>
    <s v="Toyota Camry 2002 года"/>
    <x v="0"/>
    <x v="0"/>
  </r>
  <r>
    <x v="817"/>
    <d v="2015-09-01T00:00:00"/>
    <s v="Hyundai Solaris 2012 года"/>
    <x v="4"/>
    <x v="9"/>
  </r>
  <r>
    <x v="818"/>
    <d v="2015-09-01T00:00:00"/>
    <s v="ВАЗ 2170 (седан) 2011 года"/>
    <x v="1"/>
    <x v="2"/>
  </r>
  <r>
    <x v="819"/>
    <d v="2015-09-01T00:00:00"/>
    <s v="Toyota Camry 2012 года"/>
    <x v="0"/>
    <x v="9"/>
  </r>
  <r>
    <x v="820"/>
    <d v="2015-09-01T00:00:00"/>
    <s v="ВАЗ 2190 (седан) 2012 года"/>
    <x v="1"/>
    <x v="9"/>
  </r>
  <r>
    <x v="821"/>
    <d v="2015-09-01T00:00:00"/>
    <s v="Nissan Pathfinder 2011 года"/>
    <x v="3"/>
    <x v="2"/>
  </r>
  <r>
    <x v="822"/>
    <d v="2015-09-01T00:00:00"/>
    <s v="Toyota Camry 2002 года"/>
    <x v="0"/>
    <x v="0"/>
  </r>
  <r>
    <x v="823"/>
    <d v="2015-09-01T00:00:00"/>
    <s v="Nissan Qashqai 2008 года"/>
    <x v="3"/>
    <x v="5"/>
  </r>
  <r>
    <x v="824"/>
    <d v="2015-09-01T00:00:00"/>
    <s v="ВАЗ 2110 (седан) 2005 года"/>
    <x v="1"/>
    <x v="13"/>
  </r>
  <r>
    <x v="825"/>
    <d v="2015-09-01T00:00:00"/>
    <s v="Volkswagen Caddy 2006 года"/>
    <x v="19"/>
    <x v="4"/>
  </r>
  <r>
    <x v="826"/>
    <d v="2015-09-01T00:00:00"/>
    <s v="Chevrolet Niva 2007 года"/>
    <x v="12"/>
    <x v="14"/>
  </r>
  <r>
    <x v="827"/>
    <d v="2015-09-01T00:00:00"/>
    <s v="Toyota Highlander 2008 года"/>
    <x v="0"/>
    <x v="5"/>
  </r>
  <r>
    <x v="828"/>
    <d v="2015-09-01T00:00:00"/>
    <s v="Lexus ES 300 2003 года"/>
    <x v="2"/>
    <x v="7"/>
  </r>
  <r>
    <x v="829"/>
    <d v="2015-09-01T00:00:00"/>
    <s v="Porsche Cayenne 2006 года"/>
    <x v="29"/>
    <x v="4"/>
  </r>
  <r>
    <x v="830"/>
    <d v="2015-09-01T00:00:00"/>
    <s v="Volkswagen Touareg 2005 года"/>
    <x v="19"/>
    <x v="13"/>
  </r>
  <r>
    <x v="831"/>
    <d v="2015-09-01T00:00:00"/>
    <s v="Toyota Camry 2012 года"/>
    <x v="0"/>
    <x v="9"/>
  </r>
  <r>
    <x v="832"/>
    <d v="2015-09-01T00:00:00"/>
    <s v="Toyota RAV 4 2006 года"/>
    <x v="0"/>
    <x v="4"/>
  </r>
  <r>
    <x v="833"/>
    <d v="2015-09-01T00:00:00"/>
    <s v="Toyota Land Cruiser Prado 2007 года"/>
    <x v="0"/>
    <x v="14"/>
  </r>
  <r>
    <x v="834"/>
    <d v="2015-09-01T00:00:00"/>
    <s v="Kia Sorento 2005 года"/>
    <x v="7"/>
    <x v="13"/>
  </r>
  <r>
    <x v="835"/>
    <d v="2015-09-01T00:00:00"/>
    <s v="Subaru Legacy 2007 года"/>
    <x v="18"/>
    <x v="14"/>
  </r>
  <r>
    <x v="836"/>
    <d v="2015-09-01T00:00:00"/>
    <s v="Subaru Legacy 2002 года"/>
    <x v="18"/>
    <x v="0"/>
  </r>
  <r>
    <x v="837"/>
    <d v="2015-09-01T00:00:00"/>
    <s v="Volkswagen Multivan 2002 года"/>
    <x v="19"/>
    <x v="0"/>
  </r>
  <r>
    <x v="838"/>
    <d v="2015-09-01T00:00:00"/>
    <s v="Chevrolet Lacetti 2006 года"/>
    <x v="12"/>
    <x v="4"/>
  </r>
  <r>
    <x v="839"/>
    <d v="2015-09-01T00:00:00"/>
    <s v="Volkswagen Transporter 2005 года"/>
    <x v="19"/>
    <x v="13"/>
  </r>
  <r>
    <x v="840"/>
    <d v="2015-09-01T00:00:00"/>
    <s v="ВАЗ 2171 (универсал) 2013 года"/>
    <x v="1"/>
    <x v="8"/>
  </r>
  <r>
    <x v="841"/>
    <d v="2015-09-01T00:00:00"/>
    <s v="Renault Sandero 2014 года"/>
    <x v="26"/>
    <x v="3"/>
  </r>
  <r>
    <x v="842"/>
    <d v="2015-09-01T00:00:00"/>
    <s v="Lexus RX 350 2010 года"/>
    <x v="2"/>
    <x v="12"/>
  </r>
  <r>
    <x v="843"/>
    <d v="2015-09-01T00:00:00"/>
    <s v="ВАЗ 2115 (седан) 2006 года"/>
    <x v="1"/>
    <x v="4"/>
  </r>
  <r>
    <x v="844"/>
    <d v="2015-09-01T00:00:00"/>
    <s v="Lexus RX 300 2002 года"/>
    <x v="2"/>
    <x v="0"/>
  </r>
  <r>
    <x v="845"/>
    <d v="2015-09-01T00:00:00"/>
    <s v="Renault Sandero 2011 года"/>
    <x v="26"/>
    <x v="2"/>
  </r>
  <r>
    <x v="846"/>
    <d v="2015-09-01T00:00:00"/>
    <s v="Toyota Corolla 2006 года"/>
    <x v="0"/>
    <x v="4"/>
  </r>
  <r>
    <x v="847"/>
    <d v="2015-09-01T00:00:00"/>
    <s v="ВАЗ 2110 (седан) 2004 года"/>
    <x v="1"/>
    <x v="11"/>
  </r>
  <r>
    <x v="848"/>
    <d v="2015-09-01T00:00:00"/>
    <s v="Hyundai Solaris 2012 года"/>
    <x v="4"/>
    <x v="9"/>
  </r>
  <r>
    <x v="849"/>
    <d v="2015-09-01T00:00:00"/>
    <s v="Toyota Land Cruiser Prado 2006 года"/>
    <x v="0"/>
    <x v="4"/>
  </r>
  <r>
    <x v="850"/>
    <d v="2015-09-01T00:00:00"/>
    <s v="Jeep Patriot 2012 года"/>
    <x v="30"/>
    <x v="9"/>
  </r>
  <r>
    <x v="851"/>
    <d v="2015-09-01T00:00:00"/>
    <s v="Chevrolet Spark 2008 года"/>
    <x v="12"/>
    <x v="5"/>
  </r>
  <r>
    <x v="852"/>
    <d v="2015-09-01T00:00:00"/>
    <s v="Mitsubishi Grandis 2007 года"/>
    <x v="20"/>
    <x v="14"/>
  </r>
  <r>
    <x v="853"/>
    <d v="2015-09-01T00:00:00"/>
    <s v="Honda Civic 2008 года"/>
    <x v="14"/>
    <x v="5"/>
  </r>
  <r>
    <x v="854"/>
    <d v="2015-09-01T00:00:00"/>
    <s v="ВАЗ 2110 (седан) 2000 года"/>
    <x v="1"/>
    <x v="1"/>
  </r>
  <r>
    <x v="855"/>
    <d v="2015-09-01T00:00:00"/>
    <s v="Toyota Avensis 2004 года"/>
    <x v="0"/>
    <x v="11"/>
  </r>
  <r>
    <x v="856"/>
    <d v="2015-09-01T00:00:00"/>
    <s v="Toyota Camry 2013 года"/>
    <x v="0"/>
    <x v="8"/>
  </r>
  <r>
    <x v="857"/>
    <d v="2015-09-01T00:00:00"/>
    <s v="ВАЗ 2107 2004 года"/>
    <x v="1"/>
    <x v="11"/>
  </r>
  <r>
    <x v="858"/>
    <d v="2015-09-01T00:00:00"/>
    <s v="ВАЗ 2170 (седан) 2012 года"/>
    <x v="1"/>
    <x v="9"/>
  </r>
  <r>
    <x v="859"/>
    <d v="2015-09-01T00:00:00"/>
    <s v="Toyota Corolla 2010 года"/>
    <x v="0"/>
    <x v="12"/>
  </r>
  <r>
    <x v="860"/>
    <d v="2015-09-01T00:00:00"/>
    <s v="ВАЗ 2171 (универсал) 2012 года"/>
    <x v="1"/>
    <x v="9"/>
  </r>
  <r>
    <x v="861"/>
    <d v="2015-09-01T00:00:00"/>
    <s v="ВАЗ 2114 (хэтчбек) 2011 года"/>
    <x v="1"/>
    <x v="2"/>
  </r>
  <r>
    <x v="862"/>
    <d v="2015-09-01T00:00:00"/>
    <s v="Hyundai 2014 года"/>
    <x v="4"/>
    <x v="3"/>
  </r>
  <r>
    <x v="863"/>
    <d v="2015-09-01T00:00:00"/>
    <s v="ВАЗ 2107 2001 года"/>
    <x v="1"/>
    <x v="6"/>
  </r>
  <r>
    <x v="864"/>
    <d v="2015-09-01T00:00:00"/>
    <s v="BMW X5 2004 года"/>
    <x v="9"/>
    <x v="11"/>
  </r>
  <r>
    <x v="865"/>
    <d v="2015-09-01T00:00:00"/>
    <s v="Mitsubishi Grandis 2004 года"/>
    <x v="20"/>
    <x v="11"/>
  </r>
  <r>
    <x v="866"/>
    <d v="2015-09-01T00:00:00"/>
    <s v="Hyundai Terracan 2001 года"/>
    <x v="4"/>
    <x v="6"/>
  </r>
  <r>
    <x v="867"/>
    <d v="2015-09-01T00:00:00"/>
    <s v="Audi A6 2001 года"/>
    <x v="10"/>
    <x v="6"/>
  </r>
  <r>
    <x v="868"/>
    <d v="2015-09-01T00:00:00"/>
    <s v="Chevrolet Niva 2011 года"/>
    <x v="12"/>
    <x v="2"/>
  </r>
  <r>
    <x v="869"/>
    <d v="2015-09-01T00:00:00"/>
    <s v="Toyota Avensis 2007 года"/>
    <x v="0"/>
    <x v="14"/>
  </r>
  <r>
    <x v="870"/>
    <d v="2015-09-01T00:00:00"/>
    <s v="Lexus GX 470 2005 года"/>
    <x v="2"/>
    <x v="13"/>
  </r>
  <r>
    <x v="871"/>
    <d v="2015-09-01T00:00:00"/>
    <s v="Toyota RAV 4 2009 года"/>
    <x v="0"/>
    <x v="15"/>
  </r>
  <r>
    <x v="872"/>
    <d v="2015-09-01T00:00:00"/>
    <s v="Toyota Camry 2002 года"/>
    <x v="0"/>
    <x v="0"/>
  </r>
  <r>
    <x v="873"/>
    <d v="2015-09-01T00:00:00"/>
    <s v="Kia Rio 2015 года"/>
    <x v="7"/>
    <x v="10"/>
  </r>
  <r>
    <x v="874"/>
    <d v="2015-09-01T00:00:00"/>
    <s v="Toyota Camry 2012 года"/>
    <x v="0"/>
    <x v="9"/>
  </r>
  <r>
    <x v="875"/>
    <d v="2015-09-01T00:00:00"/>
    <s v="Honda CR-V 2008 года"/>
    <x v="14"/>
    <x v="5"/>
  </r>
  <r>
    <x v="876"/>
    <d v="2015-09-01T00:00:00"/>
    <s v="Toyota Camry 2007 года"/>
    <x v="0"/>
    <x v="14"/>
  </r>
  <r>
    <x v="877"/>
    <d v="2015-09-01T00:00:00"/>
    <s v="Volkswagen Passat CC 2003 года"/>
    <x v="19"/>
    <x v="7"/>
  </r>
  <r>
    <x v="878"/>
    <d v="2015-09-01T00:00:00"/>
    <s v="Volkswagen Transporter 2011 года"/>
    <x v="19"/>
    <x v="2"/>
  </r>
  <r>
    <x v="879"/>
    <d v="2015-09-01T00:00:00"/>
    <s v="Toyota Camry 2010 года"/>
    <x v="0"/>
    <x v="12"/>
  </r>
  <r>
    <x v="880"/>
    <d v="2015-09-01T00:00:00"/>
    <s v="Geely Emgrand X7 2015 года"/>
    <x v="24"/>
    <x v="10"/>
  </r>
  <r>
    <x v="881"/>
    <d v="2015-09-01T00:00:00"/>
    <s v="Renault Duster 2012 года"/>
    <x v="26"/>
    <x v="9"/>
  </r>
  <r>
    <x v="882"/>
    <d v="2015-09-01T00:00:00"/>
    <s v="Suzuki Grand Vitara 2006 года"/>
    <x v="6"/>
    <x v="4"/>
  </r>
  <r>
    <x v="883"/>
    <d v="2015-09-01T00:00:00"/>
    <s v="Volkswagen Passat 2004 года"/>
    <x v="19"/>
    <x v="11"/>
  </r>
  <r>
    <x v="884"/>
    <d v="2015-09-01T00:00:00"/>
    <s v="BMW X3 2005 года"/>
    <x v="9"/>
    <x v="13"/>
  </r>
  <r>
    <x v="885"/>
    <d v="2015-09-01T00:00:00"/>
    <s v="Hyundai Tucson 2014 года"/>
    <x v="4"/>
    <x v="3"/>
  </r>
  <r>
    <x v="886"/>
    <d v="2015-09-01T00:00:00"/>
    <s v="Daewoo Nexia 2012 года"/>
    <x v="5"/>
    <x v="9"/>
  </r>
  <r>
    <x v="887"/>
    <d v="2015-09-01T00:00:00"/>
    <s v="Audi A4 allroad 2009 года"/>
    <x v="10"/>
    <x v="15"/>
  </r>
  <r>
    <x v="888"/>
    <d v="2015-09-01T00:00:00"/>
    <s v="Lexus ES 300 2002 года"/>
    <x v="2"/>
    <x v="0"/>
  </r>
  <r>
    <x v="889"/>
    <d v="2015-09-01T00:00:00"/>
    <s v="ГАЗ 2705 (ГАЗель) 2012 года"/>
    <x v="16"/>
    <x v="9"/>
  </r>
  <r>
    <x v="890"/>
    <d v="2015-09-01T00:00:00"/>
    <s v="Honda CR-V 2001 года"/>
    <x v="14"/>
    <x v="6"/>
  </r>
  <r>
    <x v="891"/>
    <d v="2015-09-01T00:00:00"/>
    <s v="Toyota Avensis 2007 года"/>
    <x v="0"/>
    <x v="14"/>
  </r>
  <r>
    <x v="892"/>
    <d v="2015-09-01T00:00:00"/>
    <s v="ВАЗ 2115 (седан) 2012 года"/>
    <x v="1"/>
    <x v="9"/>
  </r>
  <r>
    <x v="893"/>
    <d v="2015-09-01T00:00:00"/>
    <s v="Nissan Patrol 2007 года"/>
    <x v="3"/>
    <x v="14"/>
  </r>
  <r>
    <x v="894"/>
    <d v="2015-09-01T00:00:00"/>
    <s v="ВАЗ 2121 Нива 2012 года"/>
    <x v="1"/>
    <x v="9"/>
  </r>
  <r>
    <x v="895"/>
    <d v="2015-09-01T00:00:00"/>
    <s v="Hyundai Tucson 2013 года"/>
    <x v="4"/>
    <x v="8"/>
  </r>
  <r>
    <x v="896"/>
    <d v="2015-09-01T00:00:00"/>
    <s v="Honda CR-V 2011 года"/>
    <x v="14"/>
    <x v="2"/>
  </r>
  <r>
    <x v="897"/>
    <d v="2015-09-01T00:00:00"/>
    <s v="Toyota RAV 4 2012 года"/>
    <x v="0"/>
    <x v="9"/>
  </r>
  <r>
    <x v="898"/>
    <d v="2015-09-01T00:00:00"/>
    <s v="Lexus LS 430 2003 года"/>
    <x v="2"/>
    <x v="7"/>
  </r>
  <r>
    <x v="899"/>
    <d v="2015-09-01T00:00:00"/>
    <s v="ВАЗ Largus R90 2015 года"/>
    <x v="1"/>
    <x v="10"/>
  </r>
  <r>
    <x v="900"/>
    <d v="2015-09-01T00:00:00"/>
    <s v="Toyota Land Cruiser 2006 года"/>
    <x v="0"/>
    <x v="4"/>
  </r>
  <r>
    <x v="901"/>
    <d v="2015-09-01T00:00:00"/>
    <s v="УАЗ 3160 2004 года"/>
    <x v="17"/>
    <x v="11"/>
  </r>
  <r>
    <x v="902"/>
    <d v="2015-09-01T00:00:00"/>
    <s v="ВАЗ 2114 (хэтчбек) 2011 года"/>
    <x v="1"/>
    <x v="2"/>
  </r>
  <r>
    <x v="903"/>
    <d v="2015-09-01T00:00:00"/>
    <s v="ВАЗ 2114 (хэтчбек) 2012 года"/>
    <x v="1"/>
    <x v="9"/>
  </r>
  <r>
    <x v="904"/>
    <d v="2015-09-01T00:00:00"/>
    <s v="Toyota Land Cruiser Prado 2003 года"/>
    <x v="0"/>
    <x v="7"/>
  </r>
  <r>
    <x v="905"/>
    <d v="2015-09-01T00:00:00"/>
    <s v="Mitsubishi ASX 2012 года"/>
    <x v="20"/>
    <x v="9"/>
  </r>
  <r>
    <x v="906"/>
    <d v="2015-09-01T00:00:00"/>
    <s v="Chevrolet Cruze 2015 года"/>
    <x v="12"/>
    <x v="10"/>
  </r>
  <r>
    <x v="907"/>
    <d v="2015-09-01T00:00:00"/>
    <s v="Daewoo Matiz 2012 года"/>
    <x v="5"/>
    <x v="9"/>
  </r>
  <r>
    <x v="908"/>
    <d v="2015-09-01T00:00:00"/>
    <s v="Toyota Hilux 2014 года"/>
    <x v="0"/>
    <x v="3"/>
  </r>
  <r>
    <x v="909"/>
    <d v="2015-09-01T00:00:00"/>
    <s v="ВАЗ 21099 (седан) 2007 года"/>
    <x v="1"/>
    <x v="14"/>
  </r>
  <r>
    <x v="910"/>
    <d v="2015-09-01T00:00:00"/>
    <s v="Toyota Camry 2001 года"/>
    <x v="0"/>
    <x v="6"/>
  </r>
  <r>
    <x v="911"/>
    <d v="2015-09-01T00:00:00"/>
    <s v="Hyundai Solaris 2012 года"/>
    <x v="4"/>
    <x v="9"/>
  </r>
  <r>
    <x v="912"/>
    <d v="2015-09-01T00:00:00"/>
    <s v="Toyota Camry 2006 года"/>
    <x v="0"/>
    <x v="4"/>
  </r>
  <r>
    <x v="913"/>
    <d v="2015-09-01T00:00:00"/>
    <s v="Toyota Avensis 2000 года"/>
    <x v="0"/>
    <x v="1"/>
  </r>
  <r>
    <x v="914"/>
    <d v="2015-09-01T00:00:00"/>
    <s v="Mitsubishi Galant 2002 года"/>
    <x v="20"/>
    <x v="0"/>
  </r>
  <r>
    <x v="915"/>
    <d v="2015-09-01T00:00:00"/>
    <s v="Toyota Avensis 2005 года"/>
    <x v="0"/>
    <x v="13"/>
  </r>
  <r>
    <x v="916"/>
    <d v="2015-09-01T00:00:00"/>
    <s v="Audi A8 2011 года"/>
    <x v="10"/>
    <x v="2"/>
  </r>
  <r>
    <x v="917"/>
    <d v="2015-09-01T00:00:00"/>
    <s v="Daewoo Nexia 2007 года"/>
    <x v="5"/>
    <x v="14"/>
  </r>
  <r>
    <x v="918"/>
    <d v="2015-09-01T00:00:00"/>
    <s v="Opel Corsa 2002 года"/>
    <x v="28"/>
    <x v="0"/>
  </r>
  <r>
    <x v="919"/>
    <d v="2015-09-01T00:00:00"/>
    <s v="ВАЗ 21099 (седан) 2003 года"/>
    <x v="1"/>
    <x v="7"/>
  </r>
  <r>
    <x v="920"/>
    <d v="2015-09-01T00:00:00"/>
    <s v="ВАЗ 2121 Нива 2002 года"/>
    <x v="1"/>
    <x v="0"/>
  </r>
  <r>
    <x v="921"/>
    <d v="2015-09-01T00:00:00"/>
    <s v="Kia Sportage 2006 года"/>
    <x v="7"/>
    <x v="4"/>
  </r>
  <r>
    <x v="922"/>
    <d v="2015-09-01T00:00:00"/>
    <s v="Daewoo Matiz 2012 года"/>
    <x v="5"/>
    <x v="9"/>
  </r>
  <r>
    <x v="923"/>
    <d v="2015-09-01T00:00:00"/>
    <s v="Nissan Primera 2002 года"/>
    <x v="3"/>
    <x v="0"/>
  </r>
  <r>
    <x v="924"/>
    <d v="2015-09-01T00:00:00"/>
    <s v="Mitsubishi Outlander 2007 года"/>
    <x v="20"/>
    <x v="14"/>
  </r>
  <r>
    <x v="925"/>
    <d v="2015-09-01T00:00:00"/>
    <s v="Lexus GS 300 2000 года"/>
    <x v="2"/>
    <x v="1"/>
  </r>
  <r>
    <x v="926"/>
    <d v="2015-09-01T00:00:00"/>
    <s v="Peugeot 307 2007 года"/>
    <x v="8"/>
    <x v="14"/>
  </r>
  <r>
    <x v="927"/>
    <d v="2015-09-01T00:00:00"/>
    <s v="BMW 530 2003 года"/>
    <x v="9"/>
    <x v="7"/>
  </r>
  <r>
    <x v="928"/>
    <d v="2015-09-01T00:00:00"/>
    <s v="ВАЗ 2115 (седан) 2005 года"/>
    <x v="1"/>
    <x v="13"/>
  </r>
  <r>
    <x v="929"/>
    <d v="2015-09-01T00:00:00"/>
    <s v="Toyota Highlander 2011 года"/>
    <x v="0"/>
    <x v="2"/>
  </r>
  <r>
    <x v="930"/>
    <d v="2015-09-01T00:00:00"/>
    <s v="ВАЗ 21099 (седан) 2003 года"/>
    <x v="1"/>
    <x v="7"/>
  </r>
  <r>
    <x v="931"/>
    <d v="2015-09-01T00:00:00"/>
    <s v="Toyota Tundra 2007 года"/>
    <x v="0"/>
    <x v="14"/>
  </r>
  <r>
    <x v="932"/>
    <d v="2015-09-01T00:00:00"/>
    <s v="Suzuki XL7 2006 года"/>
    <x v="6"/>
    <x v="4"/>
  </r>
  <r>
    <x v="933"/>
    <d v="2015-09-01T00:00:00"/>
    <s v="ВАЗ 2121 Нива 2002 года"/>
    <x v="1"/>
    <x v="0"/>
  </r>
  <r>
    <x v="934"/>
    <d v="2015-09-01T00:00:00"/>
    <s v="Opel Astra 2011 года"/>
    <x v="28"/>
    <x v="2"/>
  </r>
  <r>
    <x v="935"/>
    <d v="2015-09-01T00:00:00"/>
    <s v="ВАЗ 2172 (хэтчбек) 2012 года"/>
    <x v="1"/>
    <x v="9"/>
  </r>
  <r>
    <x v="936"/>
    <d v="2015-09-01T00:00:00"/>
    <s v="ГАЗ 2752 (Соболь) 2007 года"/>
    <x v="16"/>
    <x v="14"/>
  </r>
  <r>
    <x v="937"/>
    <d v="2015-09-01T00:00:00"/>
    <s v="Toyota Corolla 2007 года"/>
    <x v="0"/>
    <x v="14"/>
  </r>
  <r>
    <x v="938"/>
    <d v="2015-09-01T00:00:00"/>
    <s v="Subaru Impreza 2002 года"/>
    <x v="18"/>
    <x v="0"/>
  </r>
  <r>
    <x v="939"/>
    <d v="2015-09-01T00:00:00"/>
    <s v="Volvo XC70 2003 года"/>
    <x v="11"/>
    <x v="7"/>
  </r>
  <r>
    <x v="940"/>
    <d v="2015-09-01T00:00:00"/>
    <s v="Toyota RAV 4 2013 года"/>
    <x v="0"/>
    <x v="8"/>
  </r>
  <r>
    <x v="941"/>
    <d v="2015-09-01T00:00:00"/>
    <s v="Kia Sportage 2010 года"/>
    <x v="7"/>
    <x v="12"/>
  </r>
  <r>
    <x v="942"/>
    <d v="2015-09-01T00:00:00"/>
    <s v="BMW 730 2003 года"/>
    <x v="9"/>
    <x v="7"/>
  </r>
  <r>
    <x v="943"/>
    <d v="2015-09-01T00:00:00"/>
    <s v="Mazda Millenia 2000 года"/>
    <x v="22"/>
    <x v="1"/>
  </r>
  <r>
    <x v="944"/>
    <d v="2015-09-01T00:00:00"/>
    <s v="ВАЗ 2172 (хэтчбек) 2012 года"/>
    <x v="1"/>
    <x v="9"/>
  </r>
  <r>
    <x v="945"/>
    <d v="2015-09-01T00:00:00"/>
    <s v="ГАЗ 3102 2007 года"/>
    <x v="16"/>
    <x v="14"/>
  </r>
  <r>
    <x v="946"/>
    <d v="2015-09-01T00:00:00"/>
    <s v="Nissan Qashqai 2008 года"/>
    <x v="3"/>
    <x v="5"/>
  </r>
  <r>
    <x v="947"/>
    <d v="2015-09-01T00:00:00"/>
    <s v="Hyundai Santa Fe 2006 года"/>
    <x v="4"/>
    <x v="4"/>
  </r>
  <r>
    <x v="948"/>
    <d v="2015-09-01T00:00:00"/>
    <s v="Kia Rio 2013 года"/>
    <x v="7"/>
    <x v="8"/>
  </r>
  <r>
    <x v="949"/>
    <d v="2015-09-01T00:00:00"/>
    <s v="ВАЗ 21099 (седан) 2002 года"/>
    <x v="1"/>
    <x v="0"/>
  </r>
  <r>
    <x v="950"/>
    <d v="2015-09-01T00:00:00"/>
    <s v="Daewoo Nexia 2011 года"/>
    <x v="5"/>
    <x v="2"/>
  </r>
  <r>
    <x v="951"/>
    <d v="2015-09-01T00:00:00"/>
    <s v="Toyota Camry 2014 года"/>
    <x v="0"/>
    <x v="3"/>
  </r>
  <r>
    <x v="952"/>
    <d v="2015-09-01T00:00:00"/>
    <s v="УАЗ Pickup 2014 года"/>
    <x v="17"/>
    <x v="3"/>
  </r>
  <r>
    <x v="953"/>
    <d v="2015-09-01T00:00:00"/>
    <s v="Cadillac Escalade 2007 года"/>
    <x v="33"/>
    <x v="14"/>
  </r>
  <r>
    <x v="954"/>
    <d v="2015-09-01T00:00:00"/>
    <s v="Toyota Camry 2006 года"/>
    <x v="0"/>
    <x v="4"/>
  </r>
  <r>
    <x v="955"/>
    <d v="2015-09-01T00:00:00"/>
    <s v="ГАЗ 2401 2003 года"/>
    <x v="16"/>
    <x v="7"/>
  </r>
  <r>
    <x v="956"/>
    <d v="2015-09-01T00:00:00"/>
    <s v="Hyundai Accent 2003 года"/>
    <x v="4"/>
    <x v="7"/>
  </r>
  <r>
    <x v="957"/>
    <d v="2015-09-01T00:00:00"/>
    <s v="УАЗ Patriot 2012 года"/>
    <x v="17"/>
    <x v="9"/>
  </r>
  <r>
    <x v="958"/>
    <d v="2015-09-01T00:00:00"/>
    <s v="Hyundai Grand Starex 2010 года"/>
    <x v="4"/>
    <x v="12"/>
  </r>
  <r>
    <x v="959"/>
    <d v="2015-09-01T00:00:00"/>
    <s v="Toyota Land Cruiser Prado 2011 года"/>
    <x v="0"/>
    <x v="2"/>
  </r>
  <r>
    <x v="960"/>
    <d v="2015-09-01T00:00:00"/>
    <s v="ВАЗ 2121 Нива 2004 года"/>
    <x v="1"/>
    <x v="11"/>
  </r>
  <r>
    <x v="961"/>
    <d v="2015-09-01T00:00:00"/>
    <s v="Toyota RAV 4 2014 года"/>
    <x v="0"/>
    <x v="3"/>
  </r>
  <r>
    <x v="962"/>
    <d v="2015-09-01T00:00:00"/>
    <s v="Toyota Camry 2008 года"/>
    <x v="0"/>
    <x v="5"/>
  </r>
  <r>
    <x v="963"/>
    <d v="2015-09-01T00:00:00"/>
    <s v="Lexus RX 330 2003 года"/>
    <x v="2"/>
    <x v="7"/>
  </r>
  <r>
    <x v="964"/>
    <d v="2015-09-01T00:00:00"/>
    <s v="Peugeot 206 2009 года"/>
    <x v="8"/>
    <x v="15"/>
  </r>
  <r>
    <x v="965"/>
    <d v="2015-09-01T00:00:00"/>
    <s v="Toyota Camry 2010 года"/>
    <x v="0"/>
    <x v="12"/>
  </r>
  <r>
    <x v="966"/>
    <d v="2015-09-01T00:00:00"/>
    <s v="Toyota Corolla 2014 года"/>
    <x v="0"/>
    <x v="3"/>
  </r>
  <r>
    <x v="967"/>
    <d v="2015-09-01T00:00:00"/>
    <s v="Mitsubishi Pajero 2007 года"/>
    <x v="20"/>
    <x v="14"/>
  </r>
  <r>
    <x v="968"/>
    <d v="2015-09-01T00:00:00"/>
    <s v="Nissan Cefiro 2000 года"/>
    <x v="3"/>
    <x v="1"/>
  </r>
  <r>
    <x v="969"/>
    <d v="2015-09-01T00:00:00"/>
    <s v="Toyota Yaris 2010 года"/>
    <x v="0"/>
    <x v="12"/>
  </r>
  <r>
    <x v="970"/>
    <d v="2015-09-01T00:00:00"/>
    <s v="Subaru Outback 2012 года"/>
    <x v="18"/>
    <x v="9"/>
  </r>
  <r>
    <x v="971"/>
    <d v="2015-09-01T00:00:00"/>
    <s v="Daewoo Nexia 2013 года"/>
    <x v="5"/>
    <x v="8"/>
  </r>
  <r>
    <x v="972"/>
    <d v="2015-09-01T00:00:00"/>
    <s v="Daewoo Nexia 2013 года"/>
    <x v="5"/>
    <x v="8"/>
  </r>
  <r>
    <x v="973"/>
    <d v="2015-09-01T00:00:00"/>
    <s v="ВАЗ 2114 (хэтчбек) 2013 года"/>
    <x v="1"/>
    <x v="8"/>
  </r>
  <r>
    <x v="974"/>
    <d v="2015-09-01T00:00:00"/>
    <s v="Mazda MPV 2000 года"/>
    <x v="22"/>
    <x v="1"/>
  </r>
  <r>
    <x v="975"/>
    <d v="2015-09-01T00:00:00"/>
    <s v="BMW X6 2012 года"/>
    <x v="9"/>
    <x v="9"/>
  </r>
  <r>
    <x v="976"/>
    <d v="2015-09-01T00:00:00"/>
    <s v="Toyota Camry 2005 года"/>
    <x v="0"/>
    <x v="13"/>
  </r>
  <r>
    <x v="977"/>
    <d v="2015-09-01T00:00:00"/>
    <s v="Porsche Cayenne 2006 года"/>
    <x v="29"/>
    <x v="4"/>
  </r>
  <r>
    <x v="978"/>
    <d v="2015-09-01T00:00:00"/>
    <s v="Hyundai 2006 года"/>
    <x v="4"/>
    <x v="4"/>
  </r>
  <r>
    <x v="979"/>
    <d v="2015-09-01T00:00:00"/>
    <s v="Toyota Corolla 2009 года"/>
    <x v="0"/>
    <x v="15"/>
  </r>
  <r>
    <x v="980"/>
    <d v="2015-09-01T00:00:00"/>
    <s v="Hyundai Santa Fe 2009 года"/>
    <x v="4"/>
    <x v="15"/>
  </r>
  <r>
    <x v="981"/>
    <d v="2015-09-01T00:00:00"/>
    <s v="SsangYong Actyon Sports 2012 года"/>
    <x v="21"/>
    <x v="9"/>
  </r>
  <r>
    <x v="982"/>
    <d v="2015-09-01T00:00:00"/>
    <s v="ВАЗ 2110 (седан) 2006 года"/>
    <x v="1"/>
    <x v="4"/>
  </r>
  <r>
    <x v="983"/>
    <d v="2015-09-01T00:00:00"/>
    <s v="ВАЗ 2121 Нива 2000 года"/>
    <x v="1"/>
    <x v="1"/>
  </r>
  <r>
    <x v="984"/>
    <d v="2015-09-01T00:00:00"/>
    <s v="Subaru Legacy 2000 года"/>
    <x v="18"/>
    <x v="1"/>
  </r>
  <r>
    <x v="985"/>
    <d v="2015-09-01T00:00:00"/>
    <s v="Nissan Altima 2004 года"/>
    <x v="3"/>
    <x v="11"/>
  </r>
  <r>
    <x v="986"/>
    <d v="2015-09-01T00:00:00"/>
    <s v="Mazda 6 2005 года"/>
    <x v="22"/>
    <x v="13"/>
  </r>
  <r>
    <x v="987"/>
    <d v="2015-09-01T00:00:00"/>
    <s v="SsangYong Kyron 2009 года"/>
    <x v="21"/>
    <x v="15"/>
  </r>
  <r>
    <x v="988"/>
    <d v="2015-09-01T00:00:00"/>
    <s v="Hyundai Getz 2010 года"/>
    <x v="4"/>
    <x v="12"/>
  </r>
  <r>
    <x v="989"/>
    <d v="2015-09-01T00:00:00"/>
    <s v="Hyundai Getz 2006 года"/>
    <x v="4"/>
    <x v="4"/>
  </r>
  <r>
    <x v="990"/>
    <d v="2015-09-01T00:00:00"/>
    <s v="Audi A8 2002 года"/>
    <x v="10"/>
    <x v="0"/>
  </r>
  <r>
    <x v="991"/>
    <d v="2015-09-01T00:00:00"/>
    <s v="Mitsubishi Carisma 2003 года"/>
    <x v="20"/>
    <x v="7"/>
  </r>
  <r>
    <x v="992"/>
    <d v="2015-09-01T00:00:00"/>
    <s v="ВАЗ 2190 (седан) 2013 года"/>
    <x v="1"/>
    <x v="8"/>
  </r>
  <r>
    <x v="993"/>
    <d v="2015-09-01T00:00:00"/>
    <s v="Volkswagen Passat 2005 года"/>
    <x v="19"/>
    <x v="13"/>
  </r>
  <r>
    <x v="994"/>
    <d v="2015-09-01T00:00:00"/>
    <s v="Ford Escape 2002 года"/>
    <x v="25"/>
    <x v="0"/>
  </r>
  <r>
    <x v="995"/>
    <d v="2015-09-01T00:00:00"/>
    <s v="ГАЗ 31105 2004 года"/>
    <x v="16"/>
    <x v="11"/>
  </r>
  <r>
    <x v="996"/>
    <d v="2015-09-01T00:00:00"/>
    <s v="Suzuki Grand Vitara 2000 года"/>
    <x v="6"/>
    <x v="1"/>
  </r>
  <r>
    <x v="997"/>
    <d v="2015-09-01T00:00:00"/>
    <s v="Toyota Land Cruiser 2007 года"/>
    <x v="0"/>
    <x v="14"/>
  </r>
  <r>
    <x v="998"/>
    <d v="2015-09-01T00:00:00"/>
    <s v="Lexus LX 470 2004 года"/>
    <x v="2"/>
    <x v="11"/>
  </r>
  <r>
    <x v="999"/>
    <d v="2015-09-01T00:00:00"/>
    <s v="Toyota Camry 2004 года"/>
    <x v="0"/>
    <x v="11"/>
  </r>
  <r>
    <x v="1000"/>
    <d v="2015-09-01T00:00:00"/>
    <s v="Lexus IS 250 2013 года"/>
    <x v="2"/>
    <x v="8"/>
  </r>
  <r>
    <x v="1001"/>
    <d v="2015-09-01T00:00:00"/>
    <s v="Hyundai Solaris 2010 года"/>
    <x v="4"/>
    <x v="12"/>
  </r>
  <r>
    <x v="1002"/>
    <d v="2015-09-01T00:00:00"/>
    <s v="Toyota Corolla 2011 года"/>
    <x v="0"/>
    <x v="2"/>
  </r>
  <r>
    <x v="1003"/>
    <d v="2015-09-01T00:00:00"/>
    <s v="Opel Astra 2011 года"/>
    <x v="28"/>
    <x v="2"/>
  </r>
  <r>
    <x v="1004"/>
    <d v="2015-09-01T00:00:00"/>
    <s v="Toyota 4Runner 2005 года"/>
    <x v="0"/>
    <x v="13"/>
  </r>
  <r>
    <x v="1005"/>
    <d v="2015-09-01T00:00:00"/>
    <s v="Nissan Teana 2009 года"/>
    <x v="3"/>
    <x v="15"/>
  </r>
  <r>
    <x v="1006"/>
    <d v="2015-09-01T00:00:00"/>
    <s v="Toyota Land Cruiser Prado 2006 года"/>
    <x v="0"/>
    <x v="4"/>
  </r>
  <r>
    <x v="1007"/>
    <d v="2015-09-01T00:00:00"/>
    <s v="Toyota FJ Cruiser 2007 года"/>
    <x v="0"/>
    <x v="14"/>
  </r>
  <r>
    <x v="1008"/>
    <d v="2015-09-01T00:00:00"/>
    <s v="Volkswagen Passat 2001 года"/>
    <x v="19"/>
    <x v="6"/>
  </r>
  <r>
    <x v="1009"/>
    <d v="2015-09-01T00:00:00"/>
    <s v="Subaru Outback 2008 года"/>
    <x v="18"/>
    <x v="5"/>
  </r>
  <r>
    <x v="1010"/>
    <d v="2015-09-01T00:00:00"/>
    <s v="Subaru Legacy 2007 года"/>
    <x v="18"/>
    <x v="14"/>
  </r>
  <r>
    <x v="1011"/>
    <d v="2015-09-01T00:00:00"/>
    <s v="Toyota Land Cruiser Prado 2007 года"/>
    <x v="0"/>
    <x v="14"/>
  </r>
  <r>
    <x v="1012"/>
    <d v="2015-09-01T00:00:00"/>
    <s v="Kia Cerato 2012 года"/>
    <x v="7"/>
    <x v="9"/>
  </r>
  <r>
    <x v="1013"/>
    <d v="2015-09-01T00:00:00"/>
    <s v="BMW X5 2002 года"/>
    <x v="9"/>
    <x v="0"/>
  </r>
  <r>
    <x v="1014"/>
    <d v="2015-09-01T00:00:00"/>
    <s v="ВАЗ LADA Granta 2013 года"/>
    <x v="1"/>
    <x v="8"/>
  </r>
  <r>
    <x v="1015"/>
    <d v="2015-09-01T00:00:00"/>
    <s v="Toyota 4Runner 2005 года"/>
    <x v="0"/>
    <x v="13"/>
  </r>
  <r>
    <x v="1016"/>
    <d v="2015-09-01T00:00:00"/>
    <s v="ВАЗ 2114 (хэтчбек) 2013 года"/>
    <x v="1"/>
    <x v="8"/>
  </r>
  <r>
    <x v="1017"/>
    <d v="2015-09-01T00:00:00"/>
    <s v="Honda CR-V 2012 года"/>
    <x v="14"/>
    <x v="9"/>
  </r>
  <r>
    <x v="1018"/>
    <d v="2015-09-01T00:00:00"/>
    <s v="Nissan Teana 2014 года"/>
    <x v="3"/>
    <x v="3"/>
  </r>
  <r>
    <x v="1019"/>
    <d v="2015-09-01T00:00:00"/>
    <s v="Audi A6 2000 года"/>
    <x v="10"/>
    <x v="1"/>
  </r>
  <r>
    <x v="1020"/>
    <d v="2015-09-01T00:00:00"/>
    <s v="Opel Astra 2000 года"/>
    <x v="28"/>
    <x v="1"/>
  </r>
  <r>
    <x v="1021"/>
    <d v="2015-09-01T00:00:00"/>
    <s v="Subaru Forester 2010 года"/>
    <x v="18"/>
    <x v="12"/>
  </r>
  <r>
    <x v="1022"/>
    <d v="2015-09-01T00:00:00"/>
    <s v="Hyundai Santa Fe 2003 года"/>
    <x v="4"/>
    <x v="7"/>
  </r>
  <r>
    <x v="1023"/>
    <d v="2015-09-01T00:00:00"/>
    <s v="Lexus ES 300 2002 года"/>
    <x v="2"/>
    <x v="0"/>
  </r>
  <r>
    <x v="1024"/>
    <d v="2015-09-01T00:00:00"/>
    <s v="Kia Cerato 2013 года"/>
    <x v="7"/>
    <x v="8"/>
  </r>
  <r>
    <x v="1025"/>
    <d v="2015-09-01T00:00:00"/>
    <s v="Hyundai Accent 2015 года"/>
    <x v="4"/>
    <x v="10"/>
  </r>
  <r>
    <x v="1026"/>
    <d v="2015-09-01T00:00:00"/>
    <s v="Volkswagen Passat 2007 года"/>
    <x v="19"/>
    <x v="14"/>
  </r>
  <r>
    <x v="1027"/>
    <d v="2015-09-01T00:00:00"/>
    <s v="ВАЗ Largus R90 2013 года"/>
    <x v="1"/>
    <x v="8"/>
  </r>
  <r>
    <x v="1028"/>
    <d v="2015-09-01T00:00:00"/>
    <s v="Lexus ES 330 2004 года"/>
    <x v="2"/>
    <x v="11"/>
  </r>
  <r>
    <x v="1029"/>
    <d v="2015-09-01T00:00:00"/>
    <s v="Honda Civic 2008 года"/>
    <x v="14"/>
    <x v="5"/>
  </r>
  <r>
    <x v="1030"/>
    <d v="2015-09-01T00:00:00"/>
    <s v="Nissan X-Trail 2001 года"/>
    <x v="3"/>
    <x v="6"/>
  </r>
  <r>
    <x v="1031"/>
    <d v="2015-09-01T00:00:00"/>
    <s v="Subaru Tribeca 2006 года"/>
    <x v="18"/>
    <x v="4"/>
  </r>
  <r>
    <x v="1032"/>
    <d v="2015-09-01T00:00:00"/>
    <s v="Toyota Land Cruiser 2008 года"/>
    <x v="0"/>
    <x v="5"/>
  </r>
  <r>
    <x v="1033"/>
    <d v="2015-09-01T00:00:00"/>
    <s v="Toyota Camry 2012 года"/>
    <x v="0"/>
    <x v="9"/>
  </r>
  <r>
    <x v="1034"/>
    <d v="2015-09-01T00:00:00"/>
    <s v="Hyundai Accent 2011 года"/>
    <x v="4"/>
    <x v="2"/>
  </r>
  <r>
    <x v="1035"/>
    <d v="2015-09-01T00:00:00"/>
    <s v="ВАЗ 2110 (седан) 2006 года"/>
    <x v="1"/>
    <x v="4"/>
  </r>
  <r>
    <x v="1036"/>
    <d v="2015-09-01T00:00:00"/>
    <s v="Volkswagen Tiguan 2011 года"/>
    <x v="19"/>
    <x v="2"/>
  </r>
  <r>
    <x v="1037"/>
    <d v="2015-09-01T00:00:00"/>
    <s v="Nissan Maxima 2003 года"/>
    <x v="3"/>
    <x v="7"/>
  </r>
  <r>
    <x v="1038"/>
    <d v="2015-09-01T00:00:00"/>
    <s v="ВАЗ 2107 2003 года"/>
    <x v="1"/>
    <x v="7"/>
  </r>
  <r>
    <x v="1039"/>
    <d v="2015-09-01T00:00:00"/>
    <s v="Honda CR-V 2002 года"/>
    <x v="14"/>
    <x v="0"/>
  </r>
  <r>
    <x v="1040"/>
    <d v="2015-09-01T00:00:00"/>
    <s v="Volkswagen Jetta 2013 года"/>
    <x v="19"/>
    <x v="8"/>
  </r>
  <r>
    <x v="1041"/>
    <d v="2015-09-01T00:00:00"/>
    <s v="Honda CR-V 2002 года"/>
    <x v="14"/>
    <x v="0"/>
  </r>
  <r>
    <x v="1042"/>
    <d v="2015-09-01T00:00:00"/>
    <s v="Hyundai Trajet 2003 года"/>
    <x v="4"/>
    <x v="7"/>
  </r>
  <r>
    <x v="1043"/>
    <d v="2015-09-01T00:00:00"/>
    <s v="Subaru Outback 2003 года"/>
    <x v="18"/>
    <x v="7"/>
  </r>
  <r>
    <x v="1044"/>
    <d v="2015-09-01T00:00:00"/>
    <s v="BMW 330 2002 года"/>
    <x v="9"/>
    <x v="0"/>
  </r>
  <r>
    <x v="1045"/>
    <d v="2015-09-01T00:00:00"/>
    <s v="Mazda Tribute 2003 года"/>
    <x v="22"/>
    <x v="7"/>
  </r>
  <r>
    <x v="1046"/>
    <d v="2015-09-01T00:00:00"/>
    <s v="Toyota Camry 2005 года"/>
    <x v="0"/>
    <x v="13"/>
  </r>
  <r>
    <x v="1047"/>
    <d v="2015-09-01T00:00:00"/>
    <s v="Kia Picanto 2013 года"/>
    <x v="7"/>
    <x v="8"/>
  </r>
  <r>
    <x v="1048"/>
    <d v="2015-09-01T00:00:00"/>
    <s v="ГАЗ 3110 2000 года"/>
    <x v="16"/>
    <x v="1"/>
  </r>
  <r>
    <x v="1049"/>
    <d v="2015-09-01T00:00:00"/>
    <s v="BMW 750 2009 года"/>
    <x v="9"/>
    <x v="15"/>
  </r>
  <r>
    <x v="1050"/>
    <d v="2015-09-01T00:00:00"/>
    <s v="Volkswagen Passat 2002 года"/>
    <x v="19"/>
    <x v="0"/>
  </r>
  <r>
    <x v="1051"/>
    <d v="2015-09-01T00:00:00"/>
    <s v="Opel Zafira 2002 года"/>
    <x v="28"/>
    <x v="0"/>
  </r>
  <r>
    <x v="1052"/>
    <d v="2015-09-01T00:00:00"/>
    <s v="Volkswagen Passat 2012 года"/>
    <x v="19"/>
    <x v="9"/>
  </r>
  <r>
    <x v="1053"/>
    <d v="2015-09-01T00:00:00"/>
    <s v="Volkswagen Golf Plus 2007 года"/>
    <x v="19"/>
    <x v="14"/>
  </r>
  <r>
    <x v="1054"/>
    <d v="2015-09-01T00:00:00"/>
    <s v="Audi A8 2011 года"/>
    <x v="10"/>
    <x v="2"/>
  </r>
  <r>
    <x v="1055"/>
    <d v="2015-09-01T00:00:00"/>
    <s v="BMW 320i 2012 года"/>
    <x v="9"/>
    <x v="9"/>
  </r>
  <r>
    <x v="1056"/>
    <d v="2015-09-01T00:00:00"/>
    <s v="Lincoln Aviator 2004 года"/>
    <x v="35"/>
    <x v="11"/>
  </r>
  <r>
    <x v="1057"/>
    <d v="2015-09-01T00:00:00"/>
    <s v="Infiniti FX35 2007 года"/>
    <x v="15"/>
    <x v="14"/>
  </r>
  <r>
    <x v="1058"/>
    <d v="2015-09-01T00:00:00"/>
    <s v="Hyundai Accent 2015 года"/>
    <x v="4"/>
    <x v="10"/>
  </r>
  <r>
    <x v="1059"/>
    <d v="2015-09-01T00:00:00"/>
    <s v="Honda CR-V 2000 года"/>
    <x v="14"/>
    <x v="1"/>
  </r>
  <r>
    <x v="1060"/>
    <d v="2015-09-01T00:00:00"/>
    <s v="Toyota Sienna 2005 года"/>
    <x v="0"/>
    <x v="13"/>
  </r>
  <r>
    <x v="1061"/>
    <d v="2015-09-01T00:00:00"/>
    <s v="ВАЗ 2110 (седан) 2002 года"/>
    <x v="1"/>
    <x v="0"/>
  </r>
  <r>
    <x v="1062"/>
    <d v="2015-09-01T00:00:00"/>
    <s v="Volkswagen Golf 2009 года"/>
    <x v="19"/>
    <x v="15"/>
  </r>
  <r>
    <x v="1063"/>
    <d v="2015-09-01T00:00:00"/>
    <s v="Infiniti FX35 2003 года"/>
    <x v="15"/>
    <x v="7"/>
  </r>
  <r>
    <x v="1064"/>
    <d v="2015-09-01T00:00:00"/>
    <s v="Lexus LX 470 2007 года"/>
    <x v="2"/>
    <x v="14"/>
  </r>
  <r>
    <x v="1065"/>
    <d v="2015-09-01T00:00:00"/>
    <s v="ГАЗ 33023 (ГАЗель Бизнес) 2012 года"/>
    <x v="16"/>
    <x v="9"/>
  </r>
  <r>
    <x v="1066"/>
    <d v="2015-09-01T00:00:00"/>
    <s v="Toyota Camry 2000 года"/>
    <x v="0"/>
    <x v="1"/>
  </r>
  <r>
    <x v="1067"/>
    <d v="2015-09-01T00:00:00"/>
    <s v="Kia Cerato 2014 года"/>
    <x v="7"/>
    <x v="3"/>
  </r>
  <r>
    <x v="1068"/>
    <d v="2015-09-01T00:00:00"/>
    <s v="Ford Transit 2006 года"/>
    <x v="25"/>
    <x v="4"/>
  </r>
  <r>
    <x v="1069"/>
    <d v="2015-09-01T00:00:00"/>
    <s v="Toyota Highlander 2005 года"/>
    <x v="0"/>
    <x v="13"/>
  </r>
  <r>
    <x v="1070"/>
    <d v="2015-09-01T00:00:00"/>
    <s v="Mitsubishi Montero Sport 2000 года"/>
    <x v="20"/>
    <x v="1"/>
  </r>
  <r>
    <x v="1071"/>
    <d v="2015-09-01T00:00:00"/>
    <s v="ВАЗ 2170 (седан) 2009 года"/>
    <x v="1"/>
    <x v="15"/>
  </r>
  <r>
    <x v="1072"/>
    <d v="2015-09-01T00:00:00"/>
    <s v="BMW 530 2007 года"/>
    <x v="9"/>
    <x v="14"/>
  </r>
  <r>
    <x v="1073"/>
    <d v="2015-09-01T00:00:00"/>
    <s v="Toyota Highlander 2004 года"/>
    <x v="0"/>
    <x v="11"/>
  </r>
  <r>
    <x v="1074"/>
    <d v="2015-09-01T00:00:00"/>
    <s v="ВАЗ 2107 2007 года"/>
    <x v="1"/>
    <x v="14"/>
  </r>
  <r>
    <x v="1075"/>
    <d v="2015-09-01T00:00:00"/>
    <s v="Toyota Hiace 2008 года"/>
    <x v="0"/>
    <x v="5"/>
  </r>
  <r>
    <x v="1076"/>
    <d v="2015-09-01T00:00:00"/>
    <s v="Toyota Land Cruiser Prado 2001 года"/>
    <x v="0"/>
    <x v="6"/>
  </r>
  <r>
    <x v="1077"/>
    <d v="2015-09-01T00:00:00"/>
    <s v="Toyota Corolla 2007 года"/>
    <x v="0"/>
    <x v="14"/>
  </r>
  <r>
    <x v="1078"/>
    <d v="2015-09-01T00:00:00"/>
    <s v="Toyota Corolla 2007 года"/>
    <x v="0"/>
    <x v="14"/>
  </r>
  <r>
    <x v="1079"/>
    <d v="2015-09-01T00:00:00"/>
    <s v="ВАЗ Largus R90 2015 года"/>
    <x v="1"/>
    <x v="10"/>
  </r>
  <r>
    <x v="1080"/>
    <d v="2015-09-01T00:00:00"/>
    <s v="Lexus LS 460 2007 года"/>
    <x v="2"/>
    <x v="14"/>
  </r>
  <r>
    <x v="1081"/>
    <d v="2015-09-01T00:00:00"/>
    <s v="Mitsubishi Eclipse 2007 года"/>
    <x v="20"/>
    <x v="14"/>
  </r>
  <r>
    <x v="1082"/>
    <d v="2015-09-01T00:00:00"/>
    <s v="Mazda 3 2012 года"/>
    <x v="22"/>
    <x v="9"/>
  </r>
  <r>
    <x v="1083"/>
    <d v="2015-09-01T00:00:00"/>
    <s v="BMW X5 2002 года"/>
    <x v="9"/>
    <x v="0"/>
  </r>
  <r>
    <x v="1084"/>
    <d v="2015-09-01T00:00:00"/>
    <s v="Subaru Outback 2011 года"/>
    <x v="18"/>
    <x v="2"/>
  </r>
  <r>
    <x v="1085"/>
    <d v="2015-09-01T00:00:00"/>
    <s v="Audi Q7 2007 года"/>
    <x v="10"/>
    <x v="14"/>
  </r>
  <r>
    <x v="1086"/>
    <d v="2015-09-01T00:00:00"/>
    <s v="Porsche Cayenne 2008 года"/>
    <x v="29"/>
    <x v="5"/>
  </r>
  <r>
    <x v="1087"/>
    <d v="2015-09-01T00:00:00"/>
    <s v="Volkswagen Transporter 2000 года"/>
    <x v="19"/>
    <x v="1"/>
  </r>
  <r>
    <x v="1088"/>
    <d v="2015-09-01T00:00:00"/>
    <s v="Suzuki XL7 2007 года"/>
    <x v="6"/>
    <x v="14"/>
  </r>
  <r>
    <x v="1089"/>
    <d v="2015-09-01T00:00:00"/>
    <s v="Toyota Corolla 2013 года"/>
    <x v="0"/>
    <x v="8"/>
  </r>
  <r>
    <x v="1090"/>
    <d v="2015-09-01T00:00:00"/>
    <s v="BMW 525 2006 года"/>
    <x v="9"/>
    <x v="4"/>
  </r>
  <r>
    <x v="1091"/>
    <d v="2015-09-01T00:00:00"/>
    <s v="Volkswagen Jetta 2005 года"/>
    <x v="19"/>
    <x v="13"/>
  </r>
  <r>
    <x v="1092"/>
    <d v="2015-09-01T00:00:00"/>
    <s v="Kia K5 2011 года"/>
    <x v="7"/>
    <x v="2"/>
  </r>
  <r>
    <x v="1093"/>
    <d v="2015-09-01T00:00:00"/>
    <s v="Toyota Hiace 2003 года"/>
    <x v="0"/>
    <x v="7"/>
  </r>
  <r>
    <x v="1094"/>
    <d v="2015-09-01T00:00:00"/>
    <s v="Hyundai Avante 2013 года"/>
    <x v="4"/>
    <x v="8"/>
  </r>
  <r>
    <x v="1095"/>
    <d v="2015-09-01T00:00:00"/>
    <s v="ВАЗ 2114 (хэтчбек) 2013 года"/>
    <x v="1"/>
    <x v="8"/>
  </r>
  <r>
    <x v="1096"/>
    <d v="2015-09-01T00:00:00"/>
    <s v="Chevrolet Captiva 2013 года"/>
    <x v="12"/>
    <x v="8"/>
  </r>
  <r>
    <x v="1097"/>
    <d v="2015-09-01T00:00:00"/>
    <s v="Nissan Murano 2004 года"/>
    <x v="3"/>
    <x v="11"/>
  </r>
  <r>
    <x v="1098"/>
    <d v="2015-09-01T00:00:00"/>
    <s v="Opel Meriva 2008 года"/>
    <x v="28"/>
    <x v="5"/>
  </r>
  <r>
    <x v="1099"/>
    <d v="2015-09-01T00:00:00"/>
    <s v="Skoda Rapid 2014 года"/>
    <x v="27"/>
    <x v="3"/>
  </r>
  <r>
    <x v="1100"/>
    <d v="2015-09-01T00:00:00"/>
    <s v="Mazda Tribute 2005 года"/>
    <x v="22"/>
    <x v="13"/>
  </r>
  <r>
    <x v="1101"/>
    <d v="2015-09-01T00:00:00"/>
    <s v="Toyota Camry 2004 года"/>
    <x v="0"/>
    <x v="11"/>
  </r>
  <r>
    <x v="1102"/>
    <d v="2015-09-01T00:00:00"/>
    <s v="Chevrolet Cruze 2013 года"/>
    <x v="12"/>
    <x v="8"/>
  </r>
  <r>
    <x v="1103"/>
    <d v="2015-09-01T00:00:00"/>
    <s v="Subaru Outback 2011 года"/>
    <x v="18"/>
    <x v="2"/>
  </r>
  <r>
    <x v="1104"/>
    <d v="2015-09-01T00:00:00"/>
    <s v="Toyota Camry 2012 года"/>
    <x v="0"/>
    <x v="9"/>
  </r>
  <r>
    <x v="1105"/>
    <d v="2015-09-01T00:00:00"/>
    <s v="Mitsubishi Pajero 2001 года"/>
    <x v="20"/>
    <x v="6"/>
  </r>
  <r>
    <x v="1106"/>
    <d v="2015-09-01T00:00:00"/>
    <s v="Subaru Legacy 2010 года"/>
    <x v="18"/>
    <x v="12"/>
  </r>
  <r>
    <x v="1107"/>
    <d v="2015-09-01T00:00:00"/>
    <s v="Hyundai Sonata 2003 года"/>
    <x v="4"/>
    <x v="7"/>
  </r>
  <r>
    <x v="1108"/>
    <d v="2015-09-01T00:00:00"/>
    <s v="ВАЗ 2172 (хэтчбек) 2012 года"/>
    <x v="1"/>
    <x v="9"/>
  </r>
  <r>
    <x v="1109"/>
    <d v="2015-09-01T00:00:00"/>
    <s v="Chevrolet Cruze 2013 года"/>
    <x v="12"/>
    <x v="8"/>
  </r>
  <r>
    <x v="1110"/>
    <d v="2015-09-01T00:00:00"/>
    <s v="ВАЗ 2114 (хэтчбек) 2008 года"/>
    <x v="1"/>
    <x v="5"/>
  </r>
  <r>
    <x v="1111"/>
    <d v="2015-09-01T00:00:00"/>
    <s v="Toyota Camry 2010 года"/>
    <x v="0"/>
    <x v="12"/>
  </r>
  <r>
    <x v="1112"/>
    <d v="2015-09-01T00:00:00"/>
    <s v="Ford Fusion 2007 года"/>
    <x v="25"/>
    <x v="14"/>
  </r>
  <r>
    <x v="1113"/>
    <d v="2015-09-01T00:00:00"/>
    <s v="Toyota Camry 2000 года"/>
    <x v="0"/>
    <x v="1"/>
  </r>
  <r>
    <x v="1114"/>
    <d v="2015-09-01T00:00:00"/>
    <s v="Kia Cerato 2013 года"/>
    <x v="7"/>
    <x v="8"/>
  </r>
  <r>
    <x v="1115"/>
    <d v="2015-09-01T00:00:00"/>
    <s v="ВАЗ 2110 (седан) 2002 года"/>
    <x v="1"/>
    <x v="0"/>
  </r>
  <r>
    <x v="1116"/>
    <d v="2015-09-01T00:00:00"/>
    <s v="Toyota Camry 2004 года"/>
    <x v="0"/>
    <x v="11"/>
  </r>
  <r>
    <x v="1117"/>
    <d v="2015-09-01T00:00:00"/>
    <s v="Skoda Rapid 2013 года"/>
    <x v="27"/>
    <x v="8"/>
  </r>
  <r>
    <x v="1118"/>
    <d v="2015-09-01T00:00:00"/>
    <s v="Subaru Forester 2002 года"/>
    <x v="18"/>
    <x v="0"/>
  </r>
  <r>
    <x v="1119"/>
    <d v="2015-09-01T00:00:00"/>
    <s v="Kia Cerato 2013 года"/>
    <x v="7"/>
    <x v="8"/>
  </r>
  <r>
    <x v="1120"/>
    <d v="2015-09-01T00:00:00"/>
    <s v="Nissan Qashqai 2011 года"/>
    <x v="3"/>
    <x v="2"/>
  </r>
  <r>
    <x v="1121"/>
    <d v="2015-09-01T00:00:00"/>
    <s v="Volkswagen Golf 2008 года"/>
    <x v="19"/>
    <x v="5"/>
  </r>
  <r>
    <x v="1122"/>
    <d v="2015-09-01T00:00:00"/>
    <s v="Mazda 6 2008 года"/>
    <x v="22"/>
    <x v="5"/>
  </r>
  <r>
    <x v="1123"/>
    <d v="2015-09-01T00:00:00"/>
    <s v="Toyota Camry 2006 года"/>
    <x v="0"/>
    <x v="4"/>
  </r>
  <r>
    <x v="1124"/>
    <d v="2015-09-01T00:00:00"/>
    <s v="Opel Vectra 2002 года"/>
    <x v="28"/>
    <x v="0"/>
  </r>
  <r>
    <x v="1125"/>
    <d v="2015-09-01T00:00:00"/>
    <s v="Toyota RAV 4 2001 года"/>
    <x v="0"/>
    <x v="6"/>
  </r>
  <r>
    <x v="1126"/>
    <d v="2015-09-01T00:00:00"/>
    <s v="Chevrolet Cruze 2013 года"/>
    <x v="12"/>
    <x v="8"/>
  </r>
  <r>
    <x v="1127"/>
    <d v="2015-09-01T00:00:00"/>
    <s v="Ford Fiesta 2007 года"/>
    <x v="25"/>
    <x v="14"/>
  </r>
  <r>
    <x v="1128"/>
    <d v="2015-09-01T00:00:00"/>
    <s v="Nissan Qashqai 2008 года"/>
    <x v="3"/>
    <x v="5"/>
  </r>
  <r>
    <x v="1129"/>
    <d v="2015-09-01T00:00:00"/>
    <s v="Kia Optima 2012 года"/>
    <x v="7"/>
    <x v="9"/>
  </r>
  <r>
    <x v="1130"/>
    <d v="2015-09-01T00:00:00"/>
    <s v="Hyundai Avante 2012 года"/>
    <x v="4"/>
    <x v="9"/>
  </r>
  <r>
    <x v="1131"/>
    <d v="2015-09-01T00:00:00"/>
    <s v="Hyundai Solaris 2015 года"/>
    <x v="4"/>
    <x v="10"/>
  </r>
  <r>
    <x v="1132"/>
    <d v="2015-09-01T00:00:00"/>
    <s v="ВАЗ 2170 (седан) 2007 года"/>
    <x v="1"/>
    <x v="14"/>
  </r>
  <r>
    <x v="1133"/>
    <d v="2015-09-01T00:00:00"/>
    <s v="ВАЗ 21099 (седан) 2001 года"/>
    <x v="1"/>
    <x v="6"/>
  </r>
  <r>
    <x v="1134"/>
    <d v="2015-09-01T00:00:00"/>
    <s v="Toyota Camry 2005 года"/>
    <x v="0"/>
    <x v="13"/>
  </r>
  <r>
    <x v="1135"/>
    <d v="2015-09-01T00:00:00"/>
    <s v="Audi Allroad 2001 года"/>
    <x v="10"/>
    <x v="6"/>
  </r>
  <r>
    <x v="1136"/>
    <d v="2015-09-01T00:00:00"/>
    <s v="ВАЗ 2114 (хэтчбек) 2007 года"/>
    <x v="1"/>
    <x v="14"/>
  </r>
  <r>
    <x v="1137"/>
    <d v="2015-09-01T00:00:00"/>
    <s v="Nissan Teana 2008 года"/>
    <x v="3"/>
    <x v="5"/>
  </r>
  <r>
    <x v="1138"/>
    <d v="2015-09-01T00:00:00"/>
    <s v="Volkswagen Golf Plus 2008 года"/>
    <x v="19"/>
    <x v="5"/>
  </r>
  <r>
    <x v="1139"/>
    <d v="2015-09-01T00:00:00"/>
    <s v="Chevrolet Captiva 2013 года"/>
    <x v="12"/>
    <x v="8"/>
  </r>
  <r>
    <x v="1140"/>
    <d v="2015-09-01T00:00:00"/>
    <s v="Lexus RX 350 2007 года"/>
    <x v="2"/>
    <x v="14"/>
  </r>
  <r>
    <x v="1141"/>
    <d v="2015-09-01T00:00:00"/>
    <s v="Lexus GS 300 2008 года"/>
    <x v="2"/>
    <x v="5"/>
  </r>
  <r>
    <x v="1142"/>
    <d v="2015-09-01T00:00:00"/>
    <s v="Kia Optima 2012 года"/>
    <x v="7"/>
    <x v="9"/>
  </r>
  <r>
    <x v="1143"/>
    <d v="2015-09-01T00:00:00"/>
    <s v="Lexus GX 470 2006 года"/>
    <x v="2"/>
    <x v="4"/>
  </r>
  <r>
    <x v="1144"/>
    <d v="2015-09-01T00:00:00"/>
    <s v="Hyundai Accent 2015 года"/>
    <x v="4"/>
    <x v="10"/>
  </r>
  <r>
    <x v="1145"/>
    <d v="2015-09-01T00:00:00"/>
    <s v="Lexus RX 350 2006 года"/>
    <x v="2"/>
    <x v="4"/>
  </r>
  <r>
    <x v="1146"/>
    <d v="2015-09-01T00:00:00"/>
    <s v="Mitsubishi Outlander 2003 года"/>
    <x v="20"/>
    <x v="7"/>
  </r>
  <r>
    <x v="1147"/>
    <d v="2015-09-01T00:00:00"/>
    <s v="Volkswagen Jetta 2014 года"/>
    <x v="19"/>
    <x v="3"/>
  </r>
  <r>
    <x v="1148"/>
    <d v="2015-09-01T00:00:00"/>
    <s v="Skoda Superb 2009 года"/>
    <x v="27"/>
    <x v="15"/>
  </r>
  <r>
    <x v="1149"/>
    <d v="2015-09-01T00:00:00"/>
    <s v="Kia Sportage 2012 года"/>
    <x v="7"/>
    <x v="9"/>
  </r>
  <r>
    <x v="1150"/>
    <d v="2015-09-01T00:00:00"/>
    <s v="Geely MK 2011 года"/>
    <x v="24"/>
    <x v="2"/>
  </r>
  <r>
    <x v="1151"/>
    <d v="2015-09-01T00:00:00"/>
    <s v="Toyota Camry 2004 года"/>
    <x v="0"/>
    <x v="11"/>
  </r>
  <r>
    <x v="1152"/>
    <d v="2015-09-01T00:00:00"/>
    <s v="Subaru Forester 2002 года"/>
    <x v="18"/>
    <x v="0"/>
  </r>
  <r>
    <x v="1153"/>
    <d v="2015-09-01T00:00:00"/>
    <s v="Toyota Land Cruiser 2005 года"/>
    <x v="0"/>
    <x v="13"/>
  </r>
  <r>
    <x v="1154"/>
    <d v="2015-09-01T00:00:00"/>
    <s v="ВАЗ 2114 (хэтчбек) 2012 года"/>
    <x v="1"/>
    <x v="9"/>
  </r>
  <r>
    <x v="1155"/>
    <d v="2015-09-01T00:00:00"/>
    <s v="Mitsubishi Lancer 2008 года"/>
    <x v="20"/>
    <x v="5"/>
  </r>
  <r>
    <x v="1156"/>
    <d v="2015-09-01T00:00:00"/>
    <s v="ВАЗ 2172 (хэтчбек) 2011 года"/>
    <x v="1"/>
    <x v="2"/>
  </r>
  <r>
    <x v="1157"/>
    <d v="2015-09-01T00:00:00"/>
    <s v="ВАЗ 2111 (универсал) 2002 года"/>
    <x v="1"/>
    <x v="0"/>
  </r>
  <r>
    <x v="1158"/>
    <d v="2015-09-01T00:00:00"/>
    <s v="Toyota Corolla 2015 года"/>
    <x v="0"/>
    <x v="10"/>
  </r>
  <r>
    <x v="1159"/>
    <d v="2015-09-01T00:00:00"/>
    <s v="Daewoo Nexia 2011 года"/>
    <x v="5"/>
    <x v="2"/>
  </r>
  <r>
    <x v="1160"/>
    <d v="2015-09-01T00:00:00"/>
    <s v="Toyota Camry 2012 года"/>
    <x v="0"/>
    <x v="9"/>
  </r>
  <r>
    <x v="1161"/>
    <d v="2015-09-01T00:00:00"/>
    <s v="Mitsubishi Galant 2000 года"/>
    <x v="20"/>
    <x v="1"/>
  </r>
  <r>
    <x v="1162"/>
    <d v="2015-09-01T00:00:00"/>
    <s v="Toyota Previa 2001 года"/>
    <x v="0"/>
    <x v="6"/>
  </r>
  <r>
    <x v="1163"/>
    <d v="2015-09-01T00:00:00"/>
    <s v="Toyota Camry 2012 года"/>
    <x v="0"/>
    <x v="9"/>
  </r>
  <r>
    <x v="1164"/>
    <d v="2015-09-01T00:00:00"/>
    <s v="Volkswagen Polo 2003 года"/>
    <x v="19"/>
    <x v="7"/>
  </r>
  <r>
    <x v="1165"/>
    <d v="2015-09-01T00:00:00"/>
    <s v="Daewoo Nexia 2010 года"/>
    <x v="5"/>
    <x v="12"/>
  </r>
  <r>
    <x v="1166"/>
    <d v="2015-09-01T00:00:00"/>
    <s v="Mitsubishi Lancer 2009 года"/>
    <x v="20"/>
    <x v="15"/>
  </r>
  <r>
    <x v="1167"/>
    <d v="2015-09-01T00:00:00"/>
    <s v="Hyundai Tucson 2012 года"/>
    <x v="4"/>
    <x v="9"/>
  </r>
  <r>
    <x v="1168"/>
    <d v="2015-09-01T00:00:00"/>
    <s v="ВАЗ 2114 (хэтчбек) 2012 года"/>
    <x v="1"/>
    <x v="9"/>
  </r>
  <r>
    <x v="1169"/>
    <d v="2015-09-01T00:00:00"/>
    <s v="Honda Civic 2012 года"/>
    <x v="14"/>
    <x v="9"/>
  </r>
  <r>
    <x v="1170"/>
    <d v="2015-09-01T00:00:00"/>
    <s v="Lexus RX 300 2003 года"/>
    <x v="2"/>
    <x v="7"/>
  </r>
  <r>
    <x v="1171"/>
    <d v="2015-09-01T00:00:00"/>
    <s v="Renault Duster 2015 года"/>
    <x v="26"/>
    <x v="10"/>
  </r>
  <r>
    <x v="1172"/>
    <d v="2015-09-01T00:00:00"/>
    <s v="ВАЗ 2170 (седан) 2012 года"/>
    <x v="1"/>
    <x v="9"/>
  </r>
  <r>
    <x v="1173"/>
    <d v="2015-09-01T00:00:00"/>
    <s v="Subaru Tribeca 2006 года"/>
    <x v="18"/>
    <x v="4"/>
  </r>
  <r>
    <x v="1174"/>
    <d v="2015-09-01T00:00:00"/>
    <s v="Nissan Altima 2008 года"/>
    <x v="3"/>
    <x v="5"/>
  </r>
  <r>
    <x v="1175"/>
    <d v="2015-09-01T00:00:00"/>
    <s v="Toyota Corolla 2008 года"/>
    <x v="0"/>
    <x v="5"/>
  </r>
  <r>
    <x v="1176"/>
    <d v="2015-09-01T00:00:00"/>
    <s v="Toyota Camry 2011 года"/>
    <x v="0"/>
    <x v="2"/>
  </r>
  <r>
    <x v="1177"/>
    <d v="2015-09-01T00:00:00"/>
    <s v="Toyota Camry 2012 года"/>
    <x v="0"/>
    <x v="9"/>
  </r>
  <r>
    <x v="1178"/>
    <d v="2015-09-01T00:00:00"/>
    <s v="ВАЗ 2171 (универсал) 2013 года"/>
    <x v="1"/>
    <x v="8"/>
  </r>
  <r>
    <x v="1179"/>
    <d v="2015-09-01T00:00:00"/>
    <s v="Subaru Forester 2004 года"/>
    <x v="18"/>
    <x v="11"/>
  </r>
  <r>
    <x v="1180"/>
    <d v="2015-09-01T00:00:00"/>
    <s v="Volkswagen Golf 2009 года"/>
    <x v="19"/>
    <x v="15"/>
  </r>
  <r>
    <x v="1181"/>
    <d v="2015-09-01T00:00:00"/>
    <s v="BMW X5 2007 года"/>
    <x v="9"/>
    <x v="14"/>
  </r>
  <r>
    <x v="1182"/>
    <d v="2015-09-01T00:00:00"/>
    <s v="Toyota Land Cruiser 2007 года"/>
    <x v="0"/>
    <x v="14"/>
  </r>
  <r>
    <x v="1183"/>
    <d v="2015-09-01T00:00:00"/>
    <s v="ВАЗ 2170 (седан) 2013 года"/>
    <x v="1"/>
    <x v="8"/>
  </r>
  <r>
    <x v="1184"/>
    <d v="2015-09-01T00:00:00"/>
    <s v="Toyota Land Cruiser Prado 2008 года"/>
    <x v="0"/>
    <x v="5"/>
  </r>
  <r>
    <x v="1185"/>
    <d v="2015-09-01T00:00:00"/>
    <s v="Chevrolet Niva 2013 года"/>
    <x v="12"/>
    <x v="8"/>
  </r>
  <r>
    <x v="1186"/>
    <d v="2015-09-01T00:00:00"/>
    <s v="Skoda Octavia 2006 года"/>
    <x v="27"/>
    <x v="4"/>
  </r>
  <r>
    <x v="1187"/>
    <d v="2015-09-01T00:00:00"/>
    <s v="Lexus RX 330 2004 года"/>
    <x v="2"/>
    <x v="11"/>
  </r>
  <r>
    <x v="1188"/>
    <d v="2015-09-01T00:00:00"/>
    <s v="ВАЗ 21099 (седан) 2000 года"/>
    <x v="1"/>
    <x v="1"/>
  </r>
  <r>
    <x v="1189"/>
    <d v="2015-09-01T00:00:00"/>
    <s v="Toyota Land Cruiser Prado 2006 года"/>
    <x v="0"/>
    <x v="4"/>
  </r>
  <r>
    <x v="1190"/>
    <d v="2015-09-01T00:00:00"/>
    <s v="Porsche Cayenne 2005 года"/>
    <x v="29"/>
    <x v="13"/>
  </r>
  <r>
    <x v="1191"/>
    <d v="2015-09-01T00:00:00"/>
    <s v="Nissan Almera 2007 года"/>
    <x v="3"/>
    <x v="14"/>
  </r>
  <r>
    <x v="1192"/>
    <d v="2015-09-01T00:00:00"/>
    <s v="Nissan Juke 2012 года"/>
    <x v="3"/>
    <x v="9"/>
  </r>
  <r>
    <x v="1193"/>
    <d v="2015-09-01T00:00:00"/>
    <s v="Chrysler 300C 2000 года"/>
    <x v="32"/>
    <x v="1"/>
  </r>
  <r>
    <x v="1194"/>
    <d v="2015-09-01T00:00:00"/>
    <s v="Fiat Ducato 2010 года"/>
    <x v="36"/>
    <x v="12"/>
  </r>
  <r>
    <x v="1195"/>
    <d v="2015-09-01T00:00:00"/>
    <s v="Chevrolet Epica 2007 года"/>
    <x v="12"/>
    <x v="14"/>
  </r>
  <r>
    <x v="1196"/>
    <d v="2015-09-01T00:00:00"/>
    <s v="ВАЗ 2110 (седан) 2000 года"/>
    <x v="1"/>
    <x v="1"/>
  </r>
  <r>
    <x v="1197"/>
    <d v="2015-09-01T00:00:00"/>
    <s v="BMW X5 2004 года"/>
    <x v="9"/>
    <x v="11"/>
  </r>
  <r>
    <x v="1198"/>
    <d v="2015-09-01T00:00:00"/>
    <s v="Nissan Almera 2012 года"/>
    <x v="3"/>
    <x v="9"/>
  </r>
  <r>
    <x v="1199"/>
    <d v="2015-09-01T00:00:00"/>
    <s v="Renault Logan 2012 года"/>
    <x v="26"/>
    <x v="9"/>
  </r>
  <r>
    <x v="1200"/>
    <d v="2015-09-01T00:00:00"/>
    <s v="ВАЗ 2115 (седан) 2006 года"/>
    <x v="1"/>
    <x v="4"/>
  </r>
  <r>
    <x v="1201"/>
    <d v="2015-09-01T00:00:00"/>
    <s v="Peugeot 301 2014 года"/>
    <x v="8"/>
    <x v="3"/>
  </r>
  <r>
    <x v="1202"/>
    <d v="2015-09-01T00:00:00"/>
    <s v="ВАЗ 2170 (седан) 2012 года"/>
    <x v="1"/>
    <x v="9"/>
  </r>
  <r>
    <x v="1203"/>
    <d v="2015-09-01T00:00:00"/>
    <s v="Hyundai i30 2014 года"/>
    <x v="4"/>
    <x v="3"/>
  </r>
  <r>
    <x v="1204"/>
    <d v="2015-09-01T00:00:00"/>
    <s v="Toyota Camry 2007 года"/>
    <x v="0"/>
    <x v="14"/>
  </r>
  <r>
    <x v="1205"/>
    <d v="2015-09-01T00:00:00"/>
    <s v="ВАЗ 2115 (седан) 2005 года"/>
    <x v="1"/>
    <x v="13"/>
  </r>
  <r>
    <x v="1206"/>
    <d v="2015-09-01T00:00:00"/>
    <s v="Daewoo Nexia 2009 года"/>
    <x v="5"/>
    <x v="15"/>
  </r>
  <r>
    <x v="1207"/>
    <d v="2015-09-01T00:00:00"/>
    <s v="Kia Optima 2013 года"/>
    <x v="7"/>
    <x v="8"/>
  </r>
  <r>
    <x v="1208"/>
    <d v="2015-09-01T00:00:00"/>
    <s v="ВАЗ 2170 (седан) 2012 года"/>
    <x v="1"/>
    <x v="9"/>
  </r>
  <r>
    <x v="1209"/>
    <d v="2015-09-01T00:00:00"/>
    <s v="ВАЗ 2107 2003 года"/>
    <x v="1"/>
    <x v="7"/>
  </r>
  <r>
    <x v="1210"/>
    <d v="2015-09-01T00:00:00"/>
    <s v="ВАЗ 2110 (седан) 2004 года"/>
    <x v="1"/>
    <x v="11"/>
  </r>
  <r>
    <x v="1211"/>
    <d v="2015-09-01T00:00:00"/>
    <s v="Hyundai Solaris 2011 года"/>
    <x v="4"/>
    <x v="2"/>
  </r>
  <r>
    <x v="1212"/>
    <d v="2015-09-01T00:00:00"/>
    <s v="Nissan Tiida 2010 года"/>
    <x v="3"/>
    <x v="12"/>
  </r>
  <r>
    <x v="1213"/>
    <d v="2015-09-01T00:00:00"/>
    <s v="Mitsubishi Outlander 2004 года"/>
    <x v="20"/>
    <x v="11"/>
  </r>
  <r>
    <x v="1214"/>
    <d v="2015-09-01T00:00:00"/>
    <s v="Ford Focus 2006 года"/>
    <x v="25"/>
    <x v="4"/>
  </r>
  <r>
    <x v="1215"/>
    <d v="2015-09-01T00:00:00"/>
    <s v="ВАЗ 2114 (хэтчбек) 2011 года"/>
    <x v="1"/>
    <x v="2"/>
  </r>
  <r>
    <x v="1216"/>
    <d v="2015-09-01T00:00:00"/>
    <s v="Nissan X-Trail 2002 года"/>
    <x v="3"/>
    <x v="0"/>
  </r>
  <r>
    <x v="1217"/>
    <d v="2015-09-01T00:00:00"/>
    <s v="ВАЗ 2121 Нива 2010 года"/>
    <x v="1"/>
    <x v="12"/>
  </r>
  <r>
    <x v="1218"/>
    <d v="2015-09-01T00:00:00"/>
    <s v="Porsche 2007 года"/>
    <x v="29"/>
    <x v="14"/>
  </r>
  <r>
    <x v="1219"/>
    <d v="2015-09-01T00:00:00"/>
    <s v="SsangYong Kyron 2013 года"/>
    <x v="21"/>
    <x v="8"/>
  </r>
  <r>
    <x v="1220"/>
    <d v="2015-09-01T00:00:00"/>
    <s v="Daewoo Matiz 2013 года"/>
    <x v="5"/>
    <x v="8"/>
  </r>
  <r>
    <x v="1221"/>
    <d v="2015-09-01T00:00:00"/>
    <s v="Kia Picanto 2014 года"/>
    <x v="7"/>
    <x v="3"/>
  </r>
  <r>
    <x v="1222"/>
    <d v="2015-09-01T00:00:00"/>
    <s v="Mazda 6 2004 года"/>
    <x v="22"/>
    <x v="11"/>
  </r>
  <r>
    <x v="1223"/>
    <d v="2015-09-01T00:00:00"/>
    <s v="Toyota Camry 2004 года"/>
    <x v="0"/>
    <x v="11"/>
  </r>
  <r>
    <x v="1224"/>
    <d v="2015-09-01T00:00:00"/>
    <s v="Daewoo Nexia 2014 года"/>
    <x v="5"/>
    <x v="3"/>
  </r>
  <r>
    <x v="1225"/>
    <d v="2015-09-01T00:00:00"/>
    <s v="Daewoo 2010 года"/>
    <x v="5"/>
    <x v="12"/>
  </r>
  <r>
    <x v="1226"/>
    <d v="2015-09-01T00:00:00"/>
    <s v="Volkswagen Golf 2007 года"/>
    <x v="19"/>
    <x v="14"/>
  </r>
  <r>
    <x v="1227"/>
    <d v="2015-09-01T00:00:00"/>
    <s v="Kia Sorento 2012 года"/>
    <x v="7"/>
    <x v="9"/>
  </r>
  <r>
    <x v="1228"/>
    <d v="2015-09-01T00:00:00"/>
    <s v="Opel Astra 2008 года"/>
    <x v="28"/>
    <x v="5"/>
  </r>
  <r>
    <x v="1229"/>
    <d v="2015-09-01T00:00:00"/>
    <s v="Kia Rio 2012 года"/>
    <x v="7"/>
    <x v="9"/>
  </r>
  <r>
    <x v="1230"/>
    <d v="2015-09-01T00:00:00"/>
    <s v="Mitsubishi Space Star 2002 года"/>
    <x v="20"/>
    <x v="0"/>
  </r>
  <r>
    <x v="1231"/>
    <d v="2015-09-01T00:00:00"/>
    <s v="Toyota Highlander 2003 года"/>
    <x v="0"/>
    <x v="7"/>
  </r>
  <r>
    <x v="1232"/>
    <d v="2015-09-01T00:00:00"/>
    <s v="Kia Cee’d 2013 года"/>
    <x v="7"/>
    <x v="8"/>
  </r>
  <r>
    <x v="1233"/>
    <d v="2015-09-01T00:00:00"/>
    <s v="Toyota Camry 2005 года"/>
    <x v="0"/>
    <x v="13"/>
  </r>
  <r>
    <x v="1234"/>
    <d v="2015-09-01T00:00:00"/>
    <s v="BMW 320 2005 года"/>
    <x v="9"/>
    <x v="13"/>
  </r>
  <r>
    <x v="1235"/>
    <d v="2015-09-01T00:00:00"/>
    <s v="Lexus RX 400h 2007 года"/>
    <x v="2"/>
    <x v="14"/>
  </r>
  <r>
    <x v="1236"/>
    <d v="2015-09-01T00:00:00"/>
    <s v="ВАЗ 2115 (седан) 2002 года"/>
    <x v="1"/>
    <x v="0"/>
  </r>
  <r>
    <x v="1237"/>
    <d v="2015-09-01T00:00:00"/>
    <s v="BMW 316 2001 года"/>
    <x v="9"/>
    <x v="6"/>
  </r>
  <r>
    <x v="1238"/>
    <d v="2015-09-01T00:00:00"/>
    <s v="Kia Cerato 2013 года"/>
    <x v="7"/>
    <x v="8"/>
  </r>
  <r>
    <x v="1239"/>
    <d v="2015-09-01T00:00:00"/>
    <s v="Toyota Camry 2009 года"/>
    <x v="0"/>
    <x v="15"/>
  </r>
  <r>
    <x v="1240"/>
    <d v="2015-09-01T00:00:00"/>
    <s v="УАЗ 31514 2000 года"/>
    <x v="17"/>
    <x v="1"/>
  </r>
  <r>
    <x v="1241"/>
    <d v="2015-09-01T00:00:00"/>
    <s v="Toyota Corolla 2013 года"/>
    <x v="0"/>
    <x v="8"/>
  </r>
  <r>
    <x v="1242"/>
    <d v="2015-09-01T00:00:00"/>
    <s v="Honda CR-V 2007 года"/>
    <x v="14"/>
    <x v="14"/>
  </r>
  <r>
    <x v="1243"/>
    <d v="2015-09-01T00:00:00"/>
    <s v="Nissan Almera 2014 года"/>
    <x v="3"/>
    <x v="3"/>
  </r>
  <r>
    <x v="1244"/>
    <d v="2015-09-01T00:00:00"/>
    <s v="Volkswagen Sharan 2003 года"/>
    <x v="19"/>
    <x v="7"/>
  </r>
  <r>
    <x v="1245"/>
    <d v="2015-09-01T00:00:00"/>
    <s v="ВАЗ 2121 Нива 2000 года"/>
    <x v="1"/>
    <x v="1"/>
  </r>
  <r>
    <x v="1246"/>
    <d v="2015-09-01T00:00:00"/>
    <s v="Audi A6 2000 года"/>
    <x v="10"/>
    <x v="1"/>
  </r>
  <r>
    <x v="1247"/>
    <d v="2015-09-01T00:00:00"/>
    <s v="Honda Civic 2001 года"/>
    <x v="14"/>
    <x v="6"/>
  </r>
  <r>
    <x v="1248"/>
    <d v="2015-09-01T00:00:00"/>
    <s v="Toyota RAV 4 2002 года"/>
    <x v="0"/>
    <x v="0"/>
  </r>
  <r>
    <x v="1249"/>
    <d v="2015-09-01T00:00:00"/>
    <s v="Toyota Camry 2004 года"/>
    <x v="0"/>
    <x v="11"/>
  </r>
  <r>
    <x v="1250"/>
    <d v="2015-09-01T00:00:00"/>
    <s v="Chevrolet Cruze 2013 года"/>
    <x v="12"/>
    <x v="8"/>
  </r>
  <r>
    <x v="1251"/>
    <d v="2015-09-01T00:00:00"/>
    <s v="Hyundai Solaris 2015 года"/>
    <x v="4"/>
    <x v="10"/>
  </r>
  <r>
    <x v="1252"/>
    <d v="2015-09-01T00:00:00"/>
    <s v="BMW 520 2014 года"/>
    <x v="9"/>
    <x v="3"/>
  </r>
  <r>
    <x v="1253"/>
    <d v="2015-09-01T00:00:00"/>
    <s v="Toyota RAV 4 2010 года"/>
    <x v="0"/>
    <x v="12"/>
  </r>
  <r>
    <x v="1254"/>
    <d v="2015-09-01T00:00:00"/>
    <s v="ВАЗ 2114 (хэтчбек) 2012 года"/>
    <x v="1"/>
    <x v="9"/>
  </r>
  <r>
    <x v="1255"/>
    <d v="2015-09-01T00:00:00"/>
    <s v="ВАЗ 21099 (седан) 2002 года"/>
    <x v="1"/>
    <x v="0"/>
  </r>
  <r>
    <x v="1256"/>
    <d v="2015-09-01T00:00:00"/>
    <s v="Mitsubishi Pajero 2000 года"/>
    <x v="20"/>
    <x v="1"/>
  </r>
  <r>
    <x v="1257"/>
    <d v="2015-09-01T00:00:00"/>
    <s v="ВАЗ 2114 (хэтчбек) 2008 года"/>
    <x v="1"/>
    <x v="5"/>
  </r>
  <r>
    <x v="1258"/>
    <d v="2015-09-01T00:00:00"/>
    <s v="Daewoo Nexia 2006 года"/>
    <x v="5"/>
    <x v="4"/>
  </r>
  <r>
    <x v="1259"/>
    <d v="2015-09-01T00:00:00"/>
    <s v="Hyundai Solaris 2014 года"/>
    <x v="4"/>
    <x v="3"/>
  </r>
  <r>
    <x v="1260"/>
    <d v="2015-09-01T00:00:00"/>
    <s v="ВАЗ 21099 (седан) 2001 года"/>
    <x v="1"/>
    <x v="6"/>
  </r>
  <r>
    <x v="1261"/>
    <d v="2015-09-01T00:00:00"/>
    <s v="Toyota Highlander 2004 года"/>
    <x v="0"/>
    <x v="11"/>
  </r>
  <r>
    <x v="1262"/>
    <d v="2015-09-01T00:00:00"/>
    <s v="Subaru Forester 2008 года"/>
    <x v="18"/>
    <x v="5"/>
  </r>
  <r>
    <x v="1263"/>
    <d v="2015-09-01T00:00:00"/>
    <s v="Toyota Corolla 2009 года"/>
    <x v="0"/>
    <x v="15"/>
  </r>
  <r>
    <x v="1264"/>
    <d v="2015-09-01T00:00:00"/>
    <s v="ВАЗ Largus F90 (фургон) 2014 года"/>
    <x v="1"/>
    <x v="3"/>
  </r>
  <r>
    <x v="1265"/>
    <d v="2015-09-01T00:00:00"/>
    <s v="Toyota Corolla 2012 года"/>
    <x v="0"/>
    <x v="9"/>
  </r>
  <r>
    <x v="1266"/>
    <d v="2015-09-01T00:00:00"/>
    <s v="BMW 520 2004 года"/>
    <x v="9"/>
    <x v="11"/>
  </r>
  <r>
    <x v="1267"/>
    <d v="2015-09-01T00:00:00"/>
    <s v="Subaru Tribeca 2008 года"/>
    <x v="18"/>
    <x v="5"/>
  </r>
  <r>
    <x v="1268"/>
    <d v="2015-09-01T00:00:00"/>
    <s v="ВАЗ 2115 (седан) 2012 года"/>
    <x v="1"/>
    <x v="9"/>
  </r>
  <r>
    <x v="1269"/>
    <d v="2015-09-01T00:00:00"/>
    <s v="Mitsubishi Lancer 2006 года"/>
    <x v="20"/>
    <x v="4"/>
  </r>
  <r>
    <x v="1270"/>
    <d v="2015-09-01T00:00:00"/>
    <s v="Toyota Highlander 2011 года"/>
    <x v="0"/>
    <x v="2"/>
  </r>
  <r>
    <x v="1271"/>
    <d v="2015-09-01T00:00:00"/>
    <s v="Toyota Camry 2003 года"/>
    <x v="0"/>
    <x v="7"/>
  </r>
  <r>
    <x v="1272"/>
    <d v="2015-09-01T00:00:00"/>
    <s v="Opel Astra 2004 года"/>
    <x v="28"/>
    <x v="11"/>
  </r>
  <r>
    <x v="1273"/>
    <d v="2015-09-01T00:00:00"/>
    <s v="ВАЗ 2112 (хэтчбек) 2001 года"/>
    <x v="1"/>
    <x v="6"/>
  </r>
  <r>
    <x v="1274"/>
    <d v="2015-09-01T00:00:00"/>
    <s v="Audi A4 2006 года"/>
    <x v="10"/>
    <x v="4"/>
  </r>
  <r>
    <x v="1275"/>
    <d v="2015-09-01T00:00:00"/>
    <s v="Kia Cerato 2015 года"/>
    <x v="7"/>
    <x v="10"/>
  </r>
  <r>
    <x v="1276"/>
    <d v="2015-09-01T00:00:00"/>
    <s v="Ford Transit 2008 года"/>
    <x v="25"/>
    <x v="5"/>
  </r>
  <r>
    <x v="1277"/>
    <d v="2015-09-01T00:00:00"/>
    <s v="Toyota Camry 2006 года"/>
    <x v="0"/>
    <x v="4"/>
  </r>
  <r>
    <x v="1278"/>
    <d v="2015-09-01T00:00:00"/>
    <s v="ВАЗ 2114 (хэтчбек) 2012 года"/>
    <x v="1"/>
    <x v="9"/>
  </r>
  <r>
    <x v="1279"/>
    <d v="2015-09-01T00:00:00"/>
    <s v="ГАЗ 3302 (ГАЗель Бизнес) 2007 года"/>
    <x v="16"/>
    <x v="14"/>
  </r>
  <r>
    <x v="1280"/>
    <d v="2015-09-01T00:00:00"/>
    <s v="Lexus GS 300 2006 года"/>
    <x v="2"/>
    <x v="4"/>
  </r>
  <r>
    <x v="1281"/>
    <d v="2015-09-01T00:00:00"/>
    <s v="BMW 525 2006 года"/>
    <x v="9"/>
    <x v="4"/>
  </r>
  <r>
    <x v="1282"/>
    <d v="2015-09-01T00:00:00"/>
    <s v="ВАЗ 2172 (хэтчбек) 2011 года"/>
    <x v="1"/>
    <x v="2"/>
  </r>
  <r>
    <x v="1283"/>
    <d v="2015-09-01T00:00:00"/>
    <s v="Toyota Avensis 2001 года"/>
    <x v="0"/>
    <x v="6"/>
  </r>
  <r>
    <x v="1284"/>
    <d v="2015-09-01T00:00:00"/>
    <s v="Audi A4 2009 года"/>
    <x v="10"/>
    <x v="15"/>
  </r>
  <r>
    <x v="1285"/>
    <d v="2015-09-01T00:00:00"/>
    <s v="Ford Focus 2004 года"/>
    <x v="25"/>
    <x v="11"/>
  </r>
  <r>
    <x v="1286"/>
    <d v="2015-09-01T00:00:00"/>
    <s v="Chevrolet Malibu 2012 года"/>
    <x v="12"/>
    <x v="9"/>
  </r>
  <r>
    <x v="1287"/>
    <d v="2015-09-01T00:00:00"/>
    <s v="ВАЗ 2170 (седан) 2013 года"/>
    <x v="1"/>
    <x v="8"/>
  </r>
  <r>
    <x v="1288"/>
    <d v="2015-09-01T00:00:00"/>
    <s v="Renault Megane 2006 года"/>
    <x v="26"/>
    <x v="4"/>
  </r>
  <r>
    <x v="1289"/>
    <d v="2015-09-01T00:00:00"/>
    <s v="Chevrolet Aveo 2008 года"/>
    <x v="12"/>
    <x v="5"/>
  </r>
  <r>
    <x v="1290"/>
    <d v="2015-09-01T00:00:00"/>
    <s v="Hyundai Sonata 2008 года"/>
    <x v="4"/>
    <x v="5"/>
  </r>
  <r>
    <x v="1291"/>
    <d v="2015-09-01T00:00:00"/>
    <s v="Toyota Camry 2007 года"/>
    <x v="0"/>
    <x v="14"/>
  </r>
  <r>
    <x v="1292"/>
    <d v="2015-09-01T00:00:00"/>
    <s v="Lexus RX 350 2007 года"/>
    <x v="2"/>
    <x v="14"/>
  </r>
  <r>
    <x v="1293"/>
    <d v="2015-09-01T00:00:00"/>
    <s v="Toyota Camry 2005 года"/>
    <x v="0"/>
    <x v="13"/>
  </r>
  <r>
    <x v="1294"/>
    <d v="2015-09-01T00:00:00"/>
    <s v="Toyota Highlander 2014 года"/>
    <x v="0"/>
    <x v="3"/>
  </r>
  <r>
    <x v="1295"/>
    <d v="2015-09-01T00:00:00"/>
    <s v="ВАЗ 2114 (хэтчбек) 2008 года"/>
    <x v="1"/>
    <x v="5"/>
  </r>
  <r>
    <x v="1296"/>
    <d v="2015-09-01T00:00:00"/>
    <s v="Volkswagen Passat 2012 года"/>
    <x v="19"/>
    <x v="9"/>
  </r>
  <r>
    <x v="1297"/>
    <d v="2015-09-01T00:00:00"/>
    <s v="Toyota Camry 2010 года"/>
    <x v="0"/>
    <x v="12"/>
  </r>
  <r>
    <x v="1298"/>
    <d v="2015-09-01T00:00:00"/>
    <s v="Chevrolet Niva 2013 года"/>
    <x v="12"/>
    <x v="8"/>
  </r>
  <r>
    <x v="1299"/>
    <d v="2015-09-01T00:00:00"/>
    <s v="Hyundai Sonata 2001 года"/>
    <x v="4"/>
    <x v="6"/>
  </r>
  <r>
    <x v="1300"/>
    <d v="2015-09-01T00:00:00"/>
    <s v="Toyota Corolla 2012 года"/>
    <x v="0"/>
    <x v="9"/>
  </r>
  <r>
    <x v="1301"/>
    <d v="2015-09-01T00:00:00"/>
    <s v="Hyundai Grand Starex 2010 года"/>
    <x v="4"/>
    <x v="12"/>
  </r>
  <r>
    <x v="1302"/>
    <d v="2015-09-01T00:00:00"/>
    <s v="Chevrolet Cruze 2012 года"/>
    <x v="12"/>
    <x v="9"/>
  </r>
  <r>
    <x v="1303"/>
    <d v="2015-09-01T00:00:00"/>
    <s v="Toyota 2005 года"/>
    <x v="0"/>
    <x v="13"/>
  </r>
  <r>
    <x v="1304"/>
    <d v="2015-09-01T00:00:00"/>
    <s v="Nissan Patrol 2013 года"/>
    <x v="3"/>
    <x v="8"/>
  </r>
  <r>
    <x v="1305"/>
    <d v="2015-09-01T00:00:00"/>
    <s v="Nissan Maxima 2002 года"/>
    <x v="3"/>
    <x v="0"/>
  </r>
  <r>
    <x v="1306"/>
    <d v="2015-09-01T00:00:00"/>
    <s v="Chevrolet Aveo 2011 года"/>
    <x v="12"/>
    <x v="2"/>
  </r>
  <r>
    <x v="1307"/>
    <d v="2015-09-01T00:00:00"/>
    <s v="ВАЗ 2172 (хэтчбек) 2015 года"/>
    <x v="1"/>
    <x v="10"/>
  </r>
  <r>
    <x v="1308"/>
    <d v="2015-09-01T00:00:00"/>
    <s v="Mitsubishi Pajero 2007 года"/>
    <x v="20"/>
    <x v="14"/>
  </r>
  <r>
    <x v="1309"/>
    <d v="2015-09-01T00:00:00"/>
    <s v="Lexus LX 470 2000 года"/>
    <x v="2"/>
    <x v="1"/>
  </r>
  <r>
    <x v="1310"/>
    <d v="2015-09-01T00:00:00"/>
    <s v="ВАЗ 2111 (универсал) 2005 года"/>
    <x v="1"/>
    <x v="13"/>
  </r>
  <r>
    <x v="1311"/>
    <d v="2015-09-01T00:00:00"/>
    <s v="Lexus RX 300 2004 года"/>
    <x v="2"/>
    <x v="11"/>
  </r>
  <r>
    <x v="1312"/>
    <d v="2015-09-01T00:00:00"/>
    <s v="Daewoo Nexia 2012 года"/>
    <x v="5"/>
    <x v="9"/>
  </r>
  <r>
    <x v="1313"/>
    <d v="2015-09-01T00:00:00"/>
    <s v="Chevrolet Cruze 2014 года"/>
    <x v="12"/>
    <x v="3"/>
  </r>
  <r>
    <x v="1314"/>
    <d v="2015-09-01T00:00:00"/>
    <s v="Toyota Camry 2000 года"/>
    <x v="0"/>
    <x v="1"/>
  </r>
  <r>
    <x v="1315"/>
    <d v="2015-09-01T00:00:00"/>
    <s v="BMW X5 2005 года"/>
    <x v="9"/>
    <x v="13"/>
  </r>
  <r>
    <x v="1316"/>
    <d v="2015-09-01T00:00:00"/>
    <s v="Toyota Hilux 2014 года"/>
    <x v="0"/>
    <x v="3"/>
  </r>
  <r>
    <x v="1317"/>
    <d v="2015-09-01T00:00:00"/>
    <s v="Lexus GS 300 2006 года"/>
    <x v="2"/>
    <x v="4"/>
  </r>
  <r>
    <x v="1318"/>
    <d v="2015-09-01T00:00:00"/>
    <s v="ВАЗ LADA Granta 2015 года"/>
    <x v="1"/>
    <x v="10"/>
  </r>
  <r>
    <x v="1319"/>
    <d v="2015-09-01T00:00:00"/>
    <s v="Mitsubishi ASX 2013 года"/>
    <x v="20"/>
    <x v="8"/>
  </r>
  <r>
    <x v="1320"/>
    <d v="2015-09-01T00:00:00"/>
    <s v="ВАЗ 2171 (универсал) 2011 года"/>
    <x v="1"/>
    <x v="2"/>
  </r>
  <r>
    <x v="1321"/>
    <d v="2015-09-01T00:00:00"/>
    <s v="ВАЗ 2190 (седан) 2013 года"/>
    <x v="1"/>
    <x v="8"/>
  </r>
  <r>
    <x v="1322"/>
    <d v="2015-09-01T00:00:00"/>
    <s v="ВАЗ 2114 (хэтчбек) 2013 года"/>
    <x v="1"/>
    <x v="8"/>
  </r>
  <r>
    <x v="1323"/>
    <d v="2015-09-01T00:00:00"/>
    <s v="Chevrolet Cruze 2012 года"/>
    <x v="12"/>
    <x v="9"/>
  </r>
  <r>
    <x v="1324"/>
    <d v="2015-09-01T00:00:00"/>
    <s v="Chevrolet Niva 2007 года"/>
    <x v="12"/>
    <x v="14"/>
  </r>
  <r>
    <x v="1325"/>
    <d v="2015-09-01T00:00:00"/>
    <s v="Volkswagen Passat 2011 года"/>
    <x v="19"/>
    <x v="2"/>
  </r>
  <r>
    <x v="1326"/>
    <d v="2015-09-01T00:00:00"/>
    <s v="Toyota Camry 2012 года"/>
    <x v="0"/>
    <x v="9"/>
  </r>
  <r>
    <x v="1327"/>
    <d v="2015-09-01T00:00:00"/>
    <s v="Toyota Land Cruiser Prado 2004 года"/>
    <x v="0"/>
    <x v="11"/>
  </r>
  <r>
    <x v="1328"/>
    <d v="2015-09-01T00:00:00"/>
    <s v="Honda Odyssey 2002 года"/>
    <x v="14"/>
    <x v="0"/>
  </r>
  <r>
    <x v="1329"/>
    <d v="2015-09-01T00:00:00"/>
    <s v="Nissan Almera 2010 года"/>
    <x v="3"/>
    <x v="12"/>
  </r>
  <r>
    <x v="1330"/>
    <d v="2015-09-01T00:00:00"/>
    <s v="Daewoo Matiz 2008 года"/>
    <x v="5"/>
    <x v="5"/>
  </r>
  <r>
    <x v="1331"/>
    <d v="2015-09-01T00:00:00"/>
    <s v="Toyota FJ Cruiser 2007 года"/>
    <x v="0"/>
    <x v="14"/>
  </r>
  <r>
    <x v="1332"/>
    <d v="2015-09-01T00:00:00"/>
    <s v="Toyota Camry 2004 года"/>
    <x v="0"/>
    <x v="11"/>
  </r>
  <r>
    <x v="1333"/>
    <d v="2015-09-01T00:00:00"/>
    <s v="Toyota Land Cruiser Prado 2000 года"/>
    <x v="0"/>
    <x v="1"/>
  </r>
  <r>
    <x v="1334"/>
    <d v="2015-09-01T00:00:00"/>
    <s v="Nissan X-Trail 2010 года"/>
    <x v="3"/>
    <x v="12"/>
  </r>
  <r>
    <x v="1335"/>
    <d v="2015-09-01T00:00:00"/>
    <s v="Infiniti FX35 2009 года"/>
    <x v="15"/>
    <x v="15"/>
  </r>
  <r>
    <x v="1336"/>
    <d v="2015-09-01T00:00:00"/>
    <s v="Lexus ES 350 2007 года"/>
    <x v="2"/>
    <x v="14"/>
  </r>
  <r>
    <x v="1337"/>
    <d v="2015-09-01T00:00:00"/>
    <s v="Hyundai Solaris 2011 года"/>
    <x v="4"/>
    <x v="2"/>
  </r>
  <r>
    <x v="1338"/>
    <d v="2015-09-01T00:00:00"/>
    <s v="Volkswagen Passat 2001 года"/>
    <x v="19"/>
    <x v="6"/>
  </r>
  <r>
    <x v="1339"/>
    <d v="2015-09-01T00:00:00"/>
    <s v="ВАЗ 2115 (седан) 2011 года"/>
    <x v="1"/>
    <x v="2"/>
  </r>
  <r>
    <x v="1340"/>
    <d v="2015-09-01T00:00:00"/>
    <s v="ВАЗ 2121 Нива 2002 года"/>
    <x v="1"/>
    <x v="0"/>
  </r>
  <r>
    <x v="1341"/>
    <d v="2015-09-01T00:00:00"/>
    <s v="Nissan Teana 2008 года"/>
    <x v="3"/>
    <x v="5"/>
  </r>
  <r>
    <x v="1342"/>
    <d v="2015-09-01T00:00:00"/>
    <s v="Volkswagen Passat 2002 года"/>
    <x v="19"/>
    <x v="0"/>
  </r>
  <r>
    <x v="1343"/>
    <d v="2015-09-01T00:00:00"/>
    <s v="BMW X5 2003 года"/>
    <x v="9"/>
    <x v="7"/>
  </r>
  <r>
    <x v="1344"/>
    <d v="2015-09-01T00:00:00"/>
    <s v="Toyota Corolla 2014 года"/>
    <x v="0"/>
    <x v="3"/>
  </r>
  <r>
    <x v="1345"/>
    <d v="2015-09-01T00:00:00"/>
    <s v="Subaru Forester 2003 года"/>
    <x v="18"/>
    <x v="7"/>
  </r>
  <r>
    <x v="1346"/>
    <d v="2015-09-01T00:00:00"/>
    <s v="Ford Escape 2004 года"/>
    <x v="25"/>
    <x v="11"/>
  </r>
  <r>
    <x v="1347"/>
    <d v="2015-09-01T00:00:00"/>
    <s v="Nissan Teana 2007 года"/>
    <x v="3"/>
    <x v="14"/>
  </r>
  <r>
    <x v="1348"/>
    <d v="2015-09-01T00:00:00"/>
    <s v="Toyota RAV 4 2005 года"/>
    <x v="0"/>
    <x v="13"/>
  </r>
  <r>
    <x v="1349"/>
    <d v="2015-09-01T00:00:00"/>
    <s v="Mitsubishi Pajero 2004 года"/>
    <x v="20"/>
    <x v="11"/>
  </r>
  <r>
    <x v="1350"/>
    <d v="2015-09-01T00:00:00"/>
    <s v="Daewoo Gentra 2015 года"/>
    <x v="5"/>
    <x v="10"/>
  </r>
  <r>
    <x v="1351"/>
    <d v="2015-09-01T00:00:00"/>
    <s v="ВАЗ 2109 (хэтчбек) 2002 года"/>
    <x v="1"/>
    <x v="0"/>
  </r>
  <r>
    <x v="1352"/>
    <d v="2015-09-01T00:00:00"/>
    <s v="Hyundai Solaris 2013 года"/>
    <x v="4"/>
    <x v="8"/>
  </r>
  <r>
    <x v="1353"/>
    <d v="2015-09-01T00:00:00"/>
    <s v="Subaru Forester 2006 года"/>
    <x v="18"/>
    <x v="4"/>
  </r>
  <r>
    <x v="1354"/>
    <d v="2015-09-01T00:00:00"/>
    <s v="Hyundai Santa Fe 2007 года"/>
    <x v="4"/>
    <x v="14"/>
  </r>
  <r>
    <x v="1355"/>
    <d v="2015-09-01T00:00:00"/>
    <s v="Kia Rio 2015 года"/>
    <x v="7"/>
    <x v="10"/>
  </r>
  <r>
    <x v="1356"/>
    <d v="2015-09-01T00:00:00"/>
    <s v="Toyota Camry 2014 года"/>
    <x v="0"/>
    <x v="3"/>
  </r>
  <r>
    <x v="1357"/>
    <d v="2015-09-01T00:00:00"/>
    <s v="Volkswagen Passat 2014 года"/>
    <x v="19"/>
    <x v="3"/>
  </r>
  <r>
    <x v="1358"/>
    <d v="2015-09-01T00:00:00"/>
    <s v="ВАЗ 2105 2010 года"/>
    <x v="1"/>
    <x v="12"/>
  </r>
  <r>
    <x v="1359"/>
    <d v="2015-09-01T00:00:00"/>
    <s v="Hyundai Starex 2012 года"/>
    <x v="4"/>
    <x v="9"/>
  </r>
  <r>
    <x v="1360"/>
    <d v="2015-09-01T00:00:00"/>
    <s v="Toyota Highlander 2003 года"/>
    <x v="0"/>
    <x v="7"/>
  </r>
  <r>
    <x v="1361"/>
    <d v="2015-09-01T00:00:00"/>
    <s v="Toyota Hilux 2010 года"/>
    <x v="0"/>
    <x v="12"/>
  </r>
  <r>
    <x v="1362"/>
    <d v="2015-09-01T00:00:00"/>
    <s v="Toyota Camry 2003 года"/>
    <x v="0"/>
    <x v="7"/>
  </r>
  <r>
    <x v="1363"/>
    <d v="2015-09-01T00:00:00"/>
    <s v="Toyota Camry 2006 года"/>
    <x v="0"/>
    <x v="4"/>
  </r>
  <r>
    <x v="1364"/>
    <d v="2015-09-01T00:00:00"/>
    <s v="Toyota Avensis 2004 года"/>
    <x v="0"/>
    <x v="11"/>
  </r>
  <r>
    <x v="1365"/>
    <d v="2015-09-01T00:00:00"/>
    <s v="ВАЗ 2110 (седан) 2003 года"/>
    <x v="1"/>
    <x v="7"/>
  </r>
  <r>
    <x v="1366"/>
    <d v="2015-09-01T00:00:00"/>
    <s v="Volkswagen Sharan 2001 года"/>
    <x v="19"/>
    <x v="6"/>
  </r>
  <r>
    <x v="1367"/>
    <d v="2015-09-01T00:00:00"/>
    <s v="BMW 525 2003 года"/>
    <x v="9"/>
    <x v="7"/>
  </r>
  <r>
    <x v="1368"/>
    <d v="2015-09-01T00:00:00"/>
    <s v="Toyota Camry 2006 года"/>
    <x v="0"/>
    <x v="4"/>
  </r>
  <r>
    <x v="1369"/>
    <d v="2015-09-01T00:00:00"/>
    <s v="Volkswagen Polo 2014 года"/>
    <x v="19"/>
    <x v="3"/>
  </r>
  <r>
    <x v="1370"/>
    <d v="2015-09-01T00:00:00"/>
    <s v="Toyota Land Cruiser 2007 года"/>
    <x v="0"/>
    <x v="14"/>
  </r>
  <r>
    <x v="1371"/>
    <d v="2015-09-01T00:00:00"/>
    <s v="Toyota Camry 2001 года"/>
    <x v="0"/>
    <x v="6"/>
  </r>
  <r>
    <x v="1372"/>
    <d v="2015-09-01T00:00:00"/>
    <s v="ВАЗ 2107 2005 года"/>
    <x v="1"/>
    <x v="13"/>
  </r>
  <r>
    <x v="1373"/>
    <d v="2015-09-01T00:00:00"/>
    <s v="ГАЗ 2705 (ГАЗель) 2000 года"/>
    <x v="16"/>
    <x v="1"/>
  </r>
  <r>
    <x v="1374"/>
    <d v="2015-09-01T00:00:00"/>
    <s v="Mazda Tribute 2001 года"/>
    <x v="22"/>
    <x v="6"/>
  </r>
  <r>
    <x v="1375"/>
    <d v="2015-09-01T00:00:00"/>
    <s v="Toyota Camry 2011 года"/>
    <x v="0"/>
    <x v="2"/>
  </r>
  <r>
    <x v="1376"/>
    <d v="2015-09-01T00:00:00"/>
    <s v="Toyota Corolla 2010 года"/>
    <x v="0"/>
    <x v="12"/>
  </r>
  <r>
    <x v="1377"/>
    <d v="2015-09-01T00:00:00"/>
    <s v="Renault Sandero Stepway 2013 года"/>
    <x v="26"/>
    <x v="8"/>
  </r>
  <r>
    <x v="1378"/>
    <d v="2015-09-01T00:00:00"/>
    <s v="Toyota Camry 2007 года"/>
    <x v="0"/>
    <x v="14"/>
  </r>
  <r>
    <x v="1379"/>
    <d v="2015-09-01T00:00:00"/>
    <s v="Toyota RAV 4 2010 года"/>
    <x v="0"/>
    <x v="12"/>
  </r>
  <r>
    <x v="1380"/>
    <d v="2015-09-01T00:00:00"/>
    <s v="BMW 320 2001 года"/>
    <x v="9"/>
    <x v="6"/>
  </r>
  <r>
    <x v="1381"/>
    <d v="2015-09-01T00:00:00"/>
    <s v="Nissan Juke 2011 года"/>
    <x v="3"/>
    <x v="2"/>
  </r>
  <r>
    <x v="1382"/>
    <d v="2015-09-01T00:00:00"/>
    <s v="Toyota Camry 2015 года"/>
    <x v="0"/>
    <x v="10"/>
  </r>
  <r>
    <x v="1383"/>
    <d v="2015-09-01T00:00:00"/>
    <s v="Lexus IS-F 2009 года"/>
    <x v="2"/>
    <x v="15"/>
  </r>
  <r>
    <x v="1384"/>
    <d v="2015-09-01T00:00:00"/>
    <s v="Daewoo Nexia 2012 года"/>
    <x v="5"/>
    <x v="9"/>
  </r>
  <r>
    <x v="1385"/>
    <d v="2015-09-01T00:00:00"/>
    <s v="ВАЗ 21099 (седан) 2000 года"/>
    <x v="1"/>
    <x v="1"/>
  </r>
  <r>
    <x v="1386"/>
    <d v="2015-09-01T00:00:00"/>
    <s v="Volkswagen Transporter 2002 года"/>
    <x v="19"/>
    <x v="0"/>
  </r>
  <r>
    <x v="1387"/>
    <d v="2015-09-01T00:00:00"/>
    <s v="Subaru Outback 2005 года"/>
    <x v="18"/>
    <x v="13"/>
  </r>
  <r>
    <x v="1388"/>
    <d v="2015-09-01T00:00:00"/>
    <s v="Hyundai Accent 2014 года"/>
    <x v="4"/>
    <x v="3"/>
  </r>
  <r>
    <x v="1389"/>
    <d v="2015-09-01T00:00:00"/>
    <s v="ЗАЗ Chance 2012 года"/>
    <x v="13"/>
    <x v="9"/>
  </r>
  <r>
    <x v="1390"/>
    <d v="2015-09-01T00:00:00"/>
    <s v="Volkswagen Passat 2000 года"/>
    <x v="19"/>
    <x v="1"/>
  </r>
  <r>
    <x v="1391"/>
    <d v="2015-09-01T00:00:00"/>
    <s v="ВАЗ 2112 (хэтчбек) 2007 года"/>
    <x v="1"/>
    <x v="14"/>
  </r>
  <r>
    <x v="1392"/>
    <d v="2015-09-01T00:00:00"/>
    <s v="Lexus GS 300 2005 года"/>
    <x v="2"/>
    <x v="13"/>
  </r>
  <r>
    <x v="1393"/>
    <d v="2015-09-01T00:00:00"/>
    <s v="Lexus GS 300 2007 года"/>
    <x v="2"/>
    <x v="14"/>
  </r>
  <r>
    <x v="1394"/>
    <d v="2015-09-01T00:00:00"/>
    <s v="Peugeot Boxer 2012 года"/>
    <x v="8"/>
    <x v="9"/>
  </r>
  <r>
    <x v="1395"/>
    <d v="2015-09-01T00:00:00"/>
    <s v="Toyota 2004 года"/>
    <x v="0"/>
    <x v="11"/>
  </r>
  <r>
    <x v="1396"/>
    <d v="2015-09-01T00:00:00"/>
    <s v="ВАЗ 2172 (хэтчбек) 2013 года"/>
    <x v="1"/>
    <x v="8"/>
  </r>
  <r>
    <x v="1397"/>
    <d v="2015-09-01T00:00:00"/>
    <s v="Subaru Forester 2007 года"/>
    <x v="18"/>
    <x v="14"/>
  </r>
  <r>
    <x v="1398"/>
    <d v="2015-09-01T00:00:00"/>
    <s v="Audi A6 2003 года"/>
    <x v="10"/>
    <x v="7"/>
  </r>
  <r>
    <x v="1399"/>
    <d v="2015-09-01T00:00:00"/>
    <s v="ВАЗ 2171 (универсал) 2012 года"/>
    <x v="1"/>
    <x v="9"/>
  </r>
  <r>
    <x v="1400"/>
    <d v="2015-09-01T00:00:00"/>
    <s v="Nissan Almera 2000 года"/>
    <x v="3"/>
    <x v="1"/>
  </r>
  <r>
    <x v="1401"/>
    <d v="2015-09-01T00:00:00"/>
    <s v="ВАЗ 2172 (хэтчбек) 2012 года"/>
    <x v="1"/>
    <x v="9"/>
  </r>
  <r>
    <x v="1402"/>
    <d v="2015-09-01T00:00:00"/>
    <s v="ВАЗ 2170 (седан) 2014 года"/>
    <x v="1"/>
    <x v="3"/>
  </r>
  <r>
    <x v="1403"/>
    <d v="2015-09-01T00:00:00"/>
    <s v="Chevrolet Lacetti 2012 года"/>
    <x v="12"/>
    <x v="9"/>
  </r>
  <r>
    <x v="1404"/>
    <d v="2015-09-01T00:00:00"/>
    <s v="Toyota Avensis 2012 года"/>
    <x v="0"/>
    <x v="9"/>
  </r>
  <r>
    <x v="1405"/>
    <d v="2015-09-01T00:00:00"/>
    <s v="Mitsubishi Galant 2002 года"/>
    <x v="20"/>
    <x v="0"/>
  </r>
  <r>
    <x v="1406"/>
    <d v="2015-09-01T00:00:00"/>
    <s v="Daewoo Nexia 2012 года"/>
    <x v="5"/>
    <x v="9"/>
  </r>
  <r>
    <x v="1407"/>
    <d v="2015-09-01T00:00:00"/>
    <s v="Chevrolet Lacetti 2011 года"/>
    <x v="12"/>
    <x v="2"/>
  </r>
  <r>
    <x v="1408"/>
    <d v="2015-09-01T00:00:00"/>
    <s v="Toyota Camry 2010 года"/>
    <x v="0"/>
    <x v="12"/>
  </r>
  <r>
    <x v="1409"/>
    <d v="2015-09-01T00:00:00"/>
    <s v="Audi A6 2010 года"/>
    <x v="10"/>
    <x v="12"/>
  </r>
  <r>
    <x v="1410"/>
    <d v="2015-09-01T00:00:00"/>
    <s v="Volkswagen LT 2001 года"/>
    <x v="19"/>
    <x v="6"/>
  </r>
  <r>
    <x v="1411"/>
    <d v="2015-09-01T00:00:00"/>
    <s v="Hyundai Sonata 2010 года"/>
    <x v="4"/>
    <x v="12"/>
  </r>
  <r>
    <x v="1412"/>
    <d v="2015-09-01T00:00:00"/>
    <s v="Subaru Forester 2000 года"/>
    <x v="18"/>
    <x v="1"/>
  </r>
  <r>
    <x v="1413"/>
    <d v="2015-09-01T00:00:00"/>
    <s v="Toyota Corolla 2006 года"/>
    <x v="0"/>
    <x v="4"/>
  </r>
  <r>
    <x v="1414"/>
    <d v="2015-09-01T00:00:00"/>
    <s v="Lexus IS 250 2008 года"/>
    <x v="2"/>
    <x v="5"/>
  </r>
  <r>
    <x v="1415"/>
    <d v="2015-09-01T00:00:00"/>
    <s v="Toyota Camry 2001 года"/>
    <x v="0"/>
    <x v="6"/>
  </r>
  <r>
    <x v="1416"/>
    <d v="2015-09-01T00:00:00"/>
    <s v="Lexus GS 300 2006 года"/>
    <x v="2"/>
    <x v="4"/>
  </r>
  <r>
    <x v="1417"/>
    <d v="2015-09-01T00:00:00"/>
    <s v="Opel 2011 года"/>
    <x v="28"/>
    <x v="2"/>
  </r>
  <r>
    <x v="1418"/>
    <d v="2015-09-01T00:00:00"/>
    <s v="Toyota Venza 2010 года"/>
    <x v="0"/>
    <x v="12"/>
  </r>
  <r>
    <x v="1419"/>
    <d v="2015-09-01T00:00:00"/>
    <s v="Toyota Camry 2013 года"/>
    <x v="0"/>
    <x v="8"/>
  </r>
  <r>
    <x v="1420"/>
    <d v="2015-09-01T00:00:00"/>
    <s v="Volkswagen Passat 2008 года"/>
    <x v="19"/>
    <x v="5"/>
  </r>
  <r>
    <x v="1421"/>
    <d v="2015-09-01T00:00:00"/>
    <s v="Renault Scenic 2004 года"/>
    <x v="26"/>
    <x v="11"/>
  </r>
  <r>
    <x v="1422"/>
    <d v="2015-09-01T00:00:00"/>
    <s v="Toyota Aurion 2007 года"/>
    <x v="0"/>
    <x v="14"/>
  </r>
  <r>
    <x v="1423"/>
    <d v="2015-09-01T00:00:00"/>
    <s v="Nissan Almera 2015 года"/>
    <x v="3"/>
    <x v="10"/>
  </r>
  <r>
    <x v="1424"/>
    <d v="2015-09-01T00:00:00"/>
    <s v="ВАЗ LADA Priora 2014 года"/>
    <x v="1"/>
    <x v="3"/>
  </r>
  <r>
    <x v="1425"/>
    <d v="2015-09-01T00:00:00"/>
    <s v="Nissan Almera 2015 года"/>
    <x v="3"/>
    <x v="10"/>
  </r>
  <r>
    <x v="1426"/>
    <d v="2015-09-01T00:00:00"/>
    <s v="ВАЗ 2170 (седан) 2011 года"/>
    <x v="1"/>
    <x v="2"/>
  </r>
  <r>
    <x v="1427"/>
    <d v="2015-09-01T00:00:00"/>
    <s v="ВАЗ 2114 (хэтчбек) 2008 года"/>
    <x v="1"/>
    <x v="5"/>
  </r>
  <r>
    <x v="1428"/>
    <d v="2015-09-01T00:00:00"/>
    <s v="ВАЗ 2170 (седан) 2013 года"/>
    <x v="1"/>
    <x v="8"/>
  </r>
  <r>
    <x v="1429"/>
    <d v="2015-09-01T00:00:00"/>
    <s v="Toyota Camry 2005 года"/>
    <x v="0"/>
    <x v="13"/>
  </r>
  <r>
    <x v="1430"/>
    <d v="2015-09-01T00:00:00"/>
    <s v="Toyota Land Cruiser 2007 года"/>
    <x v="0"/>
    <x v="14"/>
  </r>
  <r>
    <x v="1431"/>
    <d v="2015-09-01T00:00:00"/>
    <s v="Suzuki Grand Vitara 2006 года"/>
    <x v="6"/>
    <x v="4"/>
  </r>
  <r>
    <x v="1432"/>
    <d v="2015-09-01T00:00:00"/>
    <s v="Toyota Camry 2012 года"/>
    <x v="0"/>
    <x v="9"/>
  </r>
  <r>
    <x v="1433"/>
    <d v="2015-09-01T00:00:00"/>
    <s v="Volkswagen Touareg 2004 года"/>
    <x v="19"/>
    <x v="11"/>
  </r>
  <r>
    <x v="1434"/>
    <d v="2015-09-01T00:00:00"/>
    <s v="Renault Sandero Stepway 2014 года"/>
    <x v="26"/>
    <x v="3"/>
  </r>
  <r>
    <x v="1435"/>
    <d v="2015-09-01T00:00:00"/>
    <s v="Toyota Land Cruiser Prado 2010 года"/>
    <x v="0"/>
    <x v="12"/>
  </r>
  <r>
    <x v="1436"/>
    <d v="2015-09-01T00:00:00"/>
    <s v="Hummer H3 2007 года"/>
    <x v="23"/>
    <x v="14"/>
  </r>
  <r>
    <x v="1437"/>
    <d v="2015-09-01T00:00:00"/>
    <s v="Mazda 6 2002 года"/>
    <x v="22"/>
    <x v="0"/>
  </r>
  <r>
    <x v="1438"/>
    <d v="2015-09-01T00:00:00"/>
    <s v="Audi A6 2002 года"/>
    <x v="10"/>
    <x v="0"/>
  </r>
  <r>
    <x v="1439"/>
    <d v="2015-09-01T00:00:00"/>
    <s v="ВАЗ 2190 (седан) 2012 года"/>
    <x v="1"/>
    <x v="9"/>
  </r>
  <r>
    <x v="1440"/>
    <d v="2015-09-01T00:00:00"/>
    <s v="Lexus GS 300 2007 года"/>
    <x v="2"/>
    <x v="14"/>
  </r>
  <r>
    <x v="1441"/>
    <d v="2015-09-01T00:00:00"/>
    <s v="Toyota Corolla 2009 года"/>
    <x v="0"/>
    <x v="15"/>
  </r>
  <r>
    <x v="1442"/>
    <d v="2015-09-01T00:00:00"/>
    <s v="Audi A6 2007 года"/>
    <x v="10"/>
    <x v="14"/>
  </r>
  <r>
    <x v="1443"/>
    <d v="2015-09-01T00:00:00"/>
    <s v="Toyota Estima 2000 года"/>
    <x v="0"/>
    <x v="1"/>
  </r>
  <r>
    <x v="1444"/>
    <d v="2015-09-01T00:00:00"/>
    <s v="Lexus LX 470 2006 года"/>
    <x v="2"/>
    <x v="4"/>
  </r>
  <r>
    <x v="1445"/>
    <d v="2015-09-01T00:00:00"/>
    <s v="Mitsubishi Outlander 2013 года"/>
    <x v="20"/>
    <x v="8"/>
  </r>
  <r>
    <x v="1446"/>
    <d v="2015-09-01T00:00:00"/>
    <s v="Toyota Camry 2009 года"/>
    <x v="0"/>
    <x v="15"/>
  </r>
  <r>
    <x v="1447"/>
    <d v="2015-09-01T00:00:00"/>
    <s v="Toyota Camry 2002 года"/>
    <x v="0"/>
    <x v="0"/>
  </r>
  <r>
    <x v="1448"/>
    <d v="2015-09-01T00:00:00"/>
    <s v="Daewoo Matiz 2013 года"/>
    <x v="5"/>
    <x v="8"/>
  </r>
  <r>
    <x v="1449"/>
    <d v="2015-09-01T00:00:00"/>
    <s v="Audi A6 2003 года"/>
    <x v="10"/>
    <x v="7"/>
  </r>
  <r>
    <x v="1450"/>
    <d v="2015-09-01T00:00:00"/>
    <s v="Nissan Sunny 2005 года"/>
    <x v="3"/>
    <x v="13"/>
  </r>
  <r>
    <x v="1451"/>
    <d v="2015-09-01T00:00:00"/>
    <s v="Nissan Patrol 2004 года"/>
    <x v="3"/>
    <x v="11"/>
  </r>
  <r>
    <x v="1452"/>
    <d v="2015-09-01T00:00:00"/>
    <s v="Mazda 6 2007 года"/>
    <x v="22"/>
    <x v="14"/>
  </r>
  <r>
    <x v="1453"/>
    <d v="2015-09-01T00:00:00"/>
    <s v="ВАЗ 1118 (седан) 2006 года"/>
    <x v="1"/>
    <x v="4"/>
  </r>
  <r>
    <x v="1454"/>
    <d v="2015-09-01T00:00:00"/>
    <s v="Hyundai Accent 2013 года"/>
    <x v="4"/>
    <x v="8"/>
  </r>
  <r>
    <x v="1455"/>
    <d v="2015-09-01T00:00:00"/>
    <s v="Toyota Camry 2006 года"/>
    <x v="0"/>
    <x v="4"/>
  </r>
  <r>
    <x v="1456"/>
    <d v="2015-09-01T00:00:00"/>
    <s v="ВАЗ 2170 (седан) 2007 года"/>
    <x v="1"/>
    <x v="14"/>
  </r>
  <r>
    <x v="1457"/>
    <d v="2015-09-01T00:00:00"/>
    <s v="BMW X5 2001 года"/>
    <x v="9"/>
    <x v="6"/>
  </r>
  <r>
    <x v="1458"/>
    <d v="2015-09-01T00:00:00"/>
    <s v="Toyota Land Cruiser 2004 года"/>
    <x v="0"/>
    <x v="11"/>
  </r>
  <r>
    <x v="1459"/>
    <d v="2015-09-01T00:00:00"/>
    <s v="Volkswagen Polo 2011 года"/>
    <x v="19"/>
    <x v="2"/>
  </r>
  <r>
    <x v="1460"/>
    <d v="2015-09-01T00:00:00"/>
    <s v="Volkswagen Passat 2006 года"/>
    <x v="19"/>
    <x v="4"/>
  </r>
  <r>
    <x v="1461"/>
    <d v="2015-09-01T00:00:00"/>
    <s v="ВАЗ 2190 (седан) 2012 года"/>
    <x v="1"/>
    <x v="9"/>
  </r>
  <r>
    <x v="1462"/>
    <d v="2015-09-01T00:00:00"/>
    <s v="Toyota Corolla 2008 года"/>
    <x v="0"/>
    <x v="5"/>
  </r>
  <r>
    <x v="1463"/>
    <d v="2015-09-01T00:00:00"/>
    <s v="Volkswagen Passat CC 2009 года"/>
    <x v="19"/>
    <x v="15"/>
  </r>
  <r>
    <x v="1464"/>
    <d v="2015-09-01T00:00:00"/>
    <s v="Skoda Superb 2013 года"/>
    <x v="27"/>
    <x v="8"/>
  </r>
  <r>
    <x v="1465"/>
    <d v="2015-09-01T00:00:00"/>
    <s v="Toyota Land Cruiser Prado 2010 года"/>
    <x v="0"/>
    <x v="12"/>
  </r>
  <r>
    <x v="1466"/>
    <d v="2015-09-01T00:00:00"/>
    <s v="Opel Zafira 2006 года"/>
    <x v="28"/>
    <x v="4"/>
  </r>
  <r>
    <x v="1467"/>
    <d v="2015-09-01T00:00:00"/>
    <s v="Toyota FJ Cruiser 2006 года"/>
    <x v="0"/>
    <x v="4"/>
  </r>
  <r>
    <x v="1468"/>
    <d v="2015-09-01T00:00:00"/>
    <s v="Nissan Patrol 2000 года"/>
    <x v="3"/>
    <x v="1"/>
  </r>
  <r>
    <x v="1469"/>
    <d v="2015-09-01T00:00:00"/>
    <s v="Hyundai Getz 2007 года"/>
    <x v="4"/>
    <x v="14"/>
  </r>
  <r>
    <x v="1470"/>
    <d v="2015-09-01T00:00:00"/>
    <s v="Toyota RAV 4 2004 года"/>
    <x v="0"/>
    <x v="11"/>
  </r>
  <r>
    <x v="1471"/>
    <d v="2015-09-01T00:00:00"/>
    <s v="ВАЗ 2104 2001 года"/>
    <x v="1"/>
    <x v="6"/>
  </r>
  <r>
    <x v="1472"/>
    <d v="2015-09-01T00:00:00"/>
    <s v="Volkswagen Touareg 2005 года"/>
    <x v="19"/>
    <x v="13"/>
  </r>
  <r>
    <x v="1473"/>
    <d v="2015-09-01T00:00:00"/>
    <s v="ВАЗ 2112 (хэтчбек) 2004 года"/>
    <x v="1"/>
    <x v="11"/>
  </r>
  <r>
    <x v="1474"/>
    <d v="2015-09-01T00:00:00"/>
    <s v="Toyota Camry 2001 года"/>
    <x v="0"/>
    <x v="6"/>
  </r>
  <r>
    <x v="1475"/>
    <d v="2015-09-01T00:00:00"/>
    <s v="Chevrolet Cruze 2011 года"/>
    <x v="12"/>
    <x v="2"/>
  </r>
  <r>
    <x v="1476"/>
    <d v="2015-09-01T00:00:00"/>
    <s v="Nissan Terrano 2015 года"/>
    <x v="3"/>
    <x v="10"/>
  </r>
  <r>
    <x v="1477"/>
    <d v="2015-09-01T00:00:00"/>
    <s v="Hyundai Santa Fe 2007 года"/>
    <x v="4"/>
    <x v="14"/>
  </r>
  <r>
    <x v="1478"/>
    <d v="2015-09-01T00:00:00"/>
    <s v="Toyota Camry 2007 года"/>
    <x v="0"/>
    <x v="14"/>
  </r>
  <r>
    <x v="1479"/>
    <d v="2015-09-01T00:00:00"/>
    <s v="Nissan X-Trail 2008 года"/>
    <x v="3"/>
    <x v="5"/>
  </r>
  <r>
    <x v="1480"/>
    <d v="2015-09-01T00:00:00"/>
    <s v="Opel Zafira 2002 года"/>
    <x v="28"/>
    <x v="0"/>
  </r>
  <r>
    <x v="1481"/>
    <d v="2015-09-01T00:00:00"/>
    <s v="ВАЗ 2107 2008 года"/>
    <x v="1"/>
    <x v="5"/>
  </r>
  <r>
    <x v="1482"/>
    <d v="2015-09-01T00:00:00"/>
    <s v="Toyota Corolla 2010 года"/>
    <x v="0"/>
    <x v="12"/>
  </r>
  <r>
    <x v="1483"/>
    <d v="2015-09-01T00:00:00"/>
    <s v="Skoda Rapid 2014 года"/>
    <x v="27"/>
    <x v="3"/>
  </r>
  <r>
    <x v="1484"/>
    <d v="2015-09-01T00:00:00"/>
    <s v="ВАЗ 2114 (хэтчбек) 2011 года"/>
    <x v="1"/>
    <x v="2"/>
  </r>
  <r>
    <x v="1485"/>
    <d v="2015-09-01T00:00:00"/>
    <s v="ВАЗ 21099 (седан) 2002 года"/>
    <x v="1"/>
    <x v="0"/>
  </r>
  <r>
    <x v="1486"/>
    <d v="2015-09-01T00:00:00"/>
    <s v="Mitsubishi Montero Sport 2001 года"/>
    <x v="20"/>
    <x v="6"/>
  </r>
  <r>
    <x v="1487"/>
    <d v="2015-09-01T00:00:00"/>
    <s v="Toyota Camry 2007 года"/>
    <x v="0"/>
    <x v="14"/>
  </r>
  <r>
    <x v="1488"/>
    <d v="2015-09-01T00:00:00"/>
    <s v="Kia Optima 2002 года"/>
    <x v="7"/>
    <x v="0"/>
  </r>
  <r>
    <x v="1489"/>
    <d v="2015-09-01T00:00:00"/>
    <s v="Toyota Land Cruiser Prado 2007 года"/>
    <x v="0"/>
    <x v="14"/>
  </r>
  <r>
    <x v="1490"/>
    <d v="2015-09-01T00:00:00"/>
    <s v="Volkswagen Passat 2008 года"/>
    <x v="19"/>
    <x v="5"/>
  </r>
  <r>
    <x v="1491"/>
    <d v="2015-09-01T00:00:00"/>
    <s v="Kia Sorento 2002 года"/>
    <x v="7"/>
    <x v="0"/>
  </r>
  <r>
    <x v="1492"/>
    <d v="2015-09-01T00:00:00"/>
    <s v="Toyota Land Cruiser Prado 2012 года"/>
    <x v="0"/>
    <x v="9"/>
  </r>
  <r>
    <x v="1493"/>
    <d v="2015-09-01T00:00:00"/>
    <s v="ВАЗ 2114 (хэтчбек) 2013 года"/>
    <x v="1"/>
    <x v="8"/>
  </r>
  <r>
    <x v="1494"/>
    <d v="2015-09-01T00:00:00"/>
    <s v="Lexus RX 300 2001 года"/>
    <x v="2"/>
    <x v="6"/>
  </r>
  <r>
    <x v="1495"/>
    <d v="2015-09-01T00:00:00"/>
    <s v="Toyota Camry 2003 года"/>
    <x v="0"/>
    <x v="7"/>
  </r>
  <r>
    <x v="1496"/>
    <d v="2015-09-01T00:00:00"/>
    <s v="Toyota Land Cruiser Prado 2007 года"/>
    <x v="0"/>
    <x v="14"/>
  </r>
  <r>
    <x v="1497"/>
    <d v="2015-09-01T00:00:00"/>
    <s v="Hyundai Sonata 2011 года"/>
    <x v="4"/>
    <x v="2"/>
  </r>
  <r>
    <x v="1498"/>
    <d v="2015-09-01T00:00:00"/>
    <s v="Toyota Land Cruiser Prado 2004 года"/>
    <x v="0"/>
    <x v="11"/>
  </r>
  <r>
    <x v="1499"/>
    <d v="2015-09-01T00:00:00"/>
    <s v="Volkswagen Polo 2011 года"/>
    <x v="19"/>
    <x v="2"/>
  </r>
  <r>
    <x v="1500"/>
    <d v="2015-09-01T00:00:00"/>
    <s v="Nissan Almera Tino 2002 года"/>
    <x v="3"/>
    <x v="0"/>
  </r>
  <r>
    <x v="1501"/>
    <d v="2015-09-01T00:00:00"/>
    <s v="Hyundai Tucson 2014 года"/>
    <x v="4"/>
    <x v="3"/>
  </r>
  <r>
    <x v="1502"/>
    <d v="2015-09-01T00:00:00"/>
    <s v="BMW X5 2002 года"/>
    <x v="9"/>
    <x v="0"/>
  </r>
  <r>
    <x v="1503"/>
    <d v="2015-09-01T00:00:00"/>
    <s v="Toyota Land Cruiser Prado 2007 года"/>
    <x v="0"/>
    <x v="14"/>
  </r>
  <r>
    <x v="1504"/>
    <d v="2015-09-01T00:00:00"/>
    <s v="Mitsubishi Lancer 2008 года"/>
    <x v="20"/>
    <x v="5"/>
  </r>
  <r>
    <x v="1505"/>
    <d v="2015-09-01T00:00:00"/>
    <s v="Lexus GS 300 2006 года"/>
    <x v="2"/>
    <x v="4"/>
  </r>
  <r>
    <x v="1506"/>
    <d v="2015-09-01T00:00:00"/>
    <s v="Toyota Land Cruiser Prado 2007 года"/>
    <x v="0"/>
    <x v="14"/>
  </r>
  <r>
    <x v="1507"/>
    <d v="2015-09-01T00:00:00"/>
    <s v="Toyota Camry 2006 года"/>
    <x v="0"/>
    <x v="4"/>
  </r>
  <r>
    <x v="1508"/>
    <d v="2015-09-01T00:00:00"/>
    <s v="Toyota Camry 2012 года"/>
    <x v="0"/>
    <x v="9"/>
  </r>
  <r>
    <x v="1509"/>
    <d v="2015-09-01T00:00:00"/>
    <s v="ВАЗ 2170 (седан) 2012 года"/>
    <x v="1"/>
    <x v="9"/>
  </r>
  <r>
    <x v="1510"/>
    <d v="2015-09-01T00:00:00"/>
    <s v="Toyota Camry 2005 года"/>
    <x v="0"/>
    <x v="13"/>
  </r>
  <r>
    <x v="1511"/>
    <d v="2015-09-01T00:00:00"/>
    <s v="Toyota Camry 2008 года"/>
    <x v="0"/>
    <x v="5"/>
  </r>
  <r>
    <x v="1512"/>
    <d v="2015-09-01T00:00:00"/>
    <s v="Hyundai Accent 2012 года"/>
    <x v="4"/>
    <x v="9"/>
  </r>
  <r>
    <x v="1513"/>
    <d v="2015-09-01T00:00:00"/>
    <s v="Hyundai Sonata 2001 года"/>
    <x v="4"/>
    <x v="6"/>
  </r>
  <r>
    <x v="1514"/>
    <d v="2015-09-01T00:00:00"/>
    <s v="Toyota Camry 2010 года"/>
    <x v="0"/>
    <x v="12"/>
  </r>
  <r>
    <x v="1515"/>
    <d v="2015-09-01T00:00:00"/>
    <s v="ВАЗ 2171 (универсал) 2013 года"/>
    <x v="1"/>
    <x v="8"/>
  </r>
  <r>
    <x v="1516"/>
    <d v="2015-09-01T00:00:00"/>
    <s v="Toyota Land Cruiser 2007 года"/>
    <x v="0"/>
    <x v="14"/>
  </r>
  <r>
    <x v="1517"/>
    <d v="2015-09-01T00:00:00"/>
    <s v="Toyota Camry 2014 года"/>
    <x v="0"/>
    <x v="3"/>
  </r>
  <r>
    <x v="1518"/>
    <d v="2015-09-01T00:00:00"/>
    <s v="Daewoo Nexia 2012 года"/>
    <x v="5"/>
    <x v="9"/>
  </r>
  <r>
    <x v="1519"/>
    <d v="2015-09-01T00:00:00"/>
    <s v="Honda Accord 2003 года"/>
    <x v="14"/>
    <x v="7"/>
  </r>
  <r>
    <x v="1520"/>
    <d v="2015-09-01T00:00:00"/>
    <s v="Chevrolet Captiva 2008 года"/>
    <x v="12"/>
    <x v="5"/>
  </r>
  <r>
    <x v="1521"/>
    <d v="2015-09-01T00:00:00"/>
    <s v="Volkswagen Passat 2000 года"/>
    <x v="19"/>
    <x v="1"/>
  </r>
  <r>
    <x v="1522"/>
    <d v="2015-09-01T00:00:00"/>
    <s v="Toyota Camry 2007 года"/>
    <x v="0"/>
    <x v="14"/>
  </r>
  <r>
    <x v="1523"/>
    <d v="2015-09-01T00:00:00"/>
    <s v="Chevrolet Spark 2010 года"/>
    <x v="12"/>
    <x v="12"/>
  </r>
  <r>
    <x v="1524"/>
    <d v="2015-09-01T00:00:00"/>
    <s v="Toyota Camry 2009 года"/>
    <x v="0"/>
    <x v="15"/>
  </r>
  <r>
    <x v="1525"/>
    <d v="2015-09-01T00:00:00"/>
    <s v="Toyota Camry 2012 года"/>
    <x v="0"/>
    <x v="9"/>
  </r>
  <r>
    <x v="1526"/>
    <d v="2015-09-01T00:00:00"/>
    <s v="Hyundai Accent 2013 года"/>
    <x v="4"/>
    <x v="8"/>
  </r>
  <r>
    <x v="1527"/>
    <d v="2015-09-01T00:00:00"/>
    <s v="Renault Duster 2013 года"/>
    <x v="26"/>
    <x v="8"/>
  </r>
  <r>
    <x v="1528"/>
    <d v="2015-09-01T00:00:00"/>
    <s v="Toyota Previa 2002 года"/>
    <x v="0"/>
    <x v="0"/>
  </r>
  <r>
    <x v="1529"/>
    <d v="2015-09-01T00:00:00"/>
    <s v="Toyota Land Cruiser 2005 года"/>
    <x v="0"/>
    <x v="13"/>
  </r>
  <r>
    <x v="1530"/>
    <d v="2015-09-01T00:00:00"/>
    <s v="Hyundai Accent 2014 года"/>
    <x v="4"/>
    <x v="3"/>
  </r>
  <r>
    <x v="1531"/>
    <d v="2015-09-01T00:00:00"/>
    <s v="Hyundai Getz 2007 года"/>
    <x v="4"/>
    <x v="14"/>
  </r>
  <r>
    <x v="1532"/>
    <d v="2015-09-01T00:00:00"/>
    <s v="Lexus GS 300 2006 года"/>
    <x v="2"/>
    <x v="4"/>
  </r>
  <r>
    <x v="1533"/>
    <d v="2015-09-01T00:00:00"/>
    <s v="Toyota Camry 2009 года"/>
    <x v="0"/>
    <x v="15"/>
  </r>
  <r>
    <x v="1534"/>
    <d v="2015-09-01T00:00:00"/>
    <s v="Mitsubishi L200 2014 года"/>
    <x v="20"/>
    <x v="3"/>
  </r>
  <r>
    <x v="1535"/>
    <d v="2015-09-01T00:00:00"/>
    <s v="Chevrolet Lacetti 2007 года"/>
    <x v="12"/>
    <x v="14"/>
  </r>
  <r>
    <x v="1536"/>
    <d v="2015-09-01T00:00:00"/>
    <s v="ВАЗ 2172 (хэтчбек) 2011 года"/>
    <x v="1"/>
    <x v="2"/>
  </r>
  <r>
    <x v="1537"/>
    <d v="2015-09-01T00:00:00"/>
    <s v="Hyundai Tucson 2005 года"/>
    <x v="4"/>
    <x v="13"/>
  </r>
  <r>
    <x v="1538"/>
    <d v="2015-09-01T00:00:00"/>
    <s v="Lexus GX 470 2003 года"/>
    <x v="2"/>
    <x v="7"/>
  </r>
  <r>
    <x v="1539"/>
    <d v="2015-09-01T00:00:00"/>
    <s v="Toyota Camry 2007 года"/>
    <x v="0"/>
    <x v="14"/>
  </r>
  <r>
    <x v="1540"/>
    <d v="2015-09-01T00:00:00"/>
    <s v="Toyota Land Cruiser Prado 2010 года"/>
    <x v="0"/>
    <x v="12"/>
  </r>
  <r>
    <x v="1541"/>
    <d v="2015-09-01T00:00:00"/>
    <s v="Hyundai Elantra 2013 года"/>
    <x v="4"/>
    <x v="8"/>
  </r>
  <r>
    <x v="1542"/>
    <d v="2015-09-01T00:00:00"/>
    <s v="Porsche Panamera 2011 года"/>
    <x v="29"/>
    <x v="2"/>
  </r>
  <r>
    <x v="1543"/>
    <d v="2015-09-01T00:00:00"/>
    <s v="ВАЗ 2114 (хэтчбек) 2013 года"/>
    <x v="1"/>
    <x v="8"/>
  </r>
  <r>
    <x v="1544"/>
    <d v="2015-09-01T00:00:00"/>
    <s v="ВАЗ 2170 (седан) 2012 года"/>
    <x v="1"/>
    <x v="9"/>
  </r>
  <r>
    <x v="1545"/>
    <d v="2015-09-01T00:00:00"/>
    <s v="Volkswagen Polo 2012 года"/>
    <x v="19"/>
    <x v="9"/>
  </r>
  <r>
    <x v="1546"/>
    <d v="2015-09-01T00:00:00"/>
    <s v="Toyota Camry 2002 года"/>
    <x v="0"/>
    <x v="0"/>
  </r>
  <r>
    <x v="1547"/>
    <d v="2015-09-01T00:00:00"/>
    <s v="Toyota Camry 2011 года"/>
    <x v="0"/>
    <x v="2"/>
  </r>
  <r>
    <x v="1548"/>
    <d v="2015-09-01T00:00:00"/>
    <s v="Skoda Octavia 2003 года"/>
    <x v="27"/>
    <x v="7"/>
  </r>
  <r>
    <x v="1549"/>
    <d v="2015-09-01T00:00:00"/>
    <s v="Lexus RX 400h 2007 года"/>
    <x v="2"/>
    <x v="14"/>
  </r>
  <r>
    <x v="1550"/>
    <d v="2015-09-01T00:00:00"/>
    <s v="Nissan 2006 года"/>
    <x v="3"/>
    <x v="4"/>
  </r>
  <r>
    <x v="1551"/>
    <d v="2015-09-01T00:00:00"/>
    <s v="Lexus ES 330 2004 года"/>
    <x v="2"/>
    <x v="11"/>
  </r>
  <r>
    <x v="1552"/>
    <d v="2015-09-01T00:00:00"/>
    <s v="Daewoo Nexia 2011 года"/>
    <x v="5"/>
    <x v="2"/>
  </r>
  <r>
    <x v="1553"/>
    <d v="2015-09-01T00:00:00"/>
    <s v="Hyundai Sonata 2010 года"/>
    <x v="4"/>
    <x v="12"/>
  </r>
  <r>
    <x v="1554"/>
    <d v="2015-09-01T00:00:00"/>
    <s v="Toyota Camry 2007 года"/>
    <x v="0"/>
    <x v="14"/>
  </r>
  <r>
    <x v="1555"/>
    <d v="2015-09-01T00:00:00"/>
    <s v="ВАЗ 2114 (хэтчбек) 2013 года"/>
    <x v="1"/>
    <x v="8"/>
  </r>
  <r>
    <x v="1556"/>
    <d v="2015-09-01T00:00:00"/>
    <s v="Toyota Corolla 2006 года"/>
    <x v="0"/>
    <x v="4"/>
  </r>
  <r>
    <x v="1557"/>
    <d v="2015-09-01T00:00:00"/>
    <s v="Lexus RX 300 2000 года"/>
    <x v="2"/>
    <x v="1"/>
  </r>
  <r>
    <x v="1558"/>
    <d v="2015-09-01T00:00:00"/>
    <s v="Nissan Qashqai 2012 года"/>
    <x v="3"/>
    <x v="9"/>
  </r>
  <r>
    <x v="1559"/>
    <d v="2015-09-01T00:00:00"/>
    <s v="Volkswagen Golf 2003 года"/>
    <x v="19"/>
    <x v="7"/>
  </r>
  <r>
    <x v="1560"/>
    <d v="2015-09-01T00:00:00"/>
    <s v="Skoda Octavia 2013 года"/>
    <x v="27"/>
    <x v="8"/>
  </r>
  <r>
    <x v="1561"/>
    <d v="2015-09-01T00:00:00"/>
    <s v="Nissan Almera 2001 года"/>
    <x v="3"/>
    <x v="6"/>
  </r>
  <r>
    <x v="1562"/>
    <d v="2015-09-01T00:00:00"/>
    <s v="Ford Transit 2003 года"/>
    <x v="25"/>
    <x v="7"/>
  </r>
  <r>
    <x v="1563"/>
    <d v="2015-09-01T00:00:00"/>
    <s v="Volkswagen Sharan 2002 года"/>
    <x v="19"/>
    <x v="0"/>
  </r>
  <r>
    <x v="1564"/>
    <d v="2015-09-01T00:00:00"/>
    <s v="Lexus GS 300 2002 года"/>
    <x v="2"/>
    <x v="0"/>
  </r>
  <r>
    <x v="1565"/>
    <d v="2015-09-01T00:00:00"/>
    <s v="Volkswagen Passat 2002 года"/>
    <x v="19"/>
    <x v="0"/>
  </r>
  <r>
    <x v="1566"/>
    <d v="2015-09-01T00:00:00"/>
    <s v="Lexus GS 300 2002 года"/>
    <x v="2"/>
    <x v="0"/>
  </r>
  <r>
    <x v="1567"/>
    <d v="2015-09-01T00:00:00"/>
    <s v="ГАЗ 3110 2003 года"/>
    <x v="16"/>
    <x v="7"/>
  </r>
  <r>
    <x v="1568"/>
    <d v="2015-09-01T00:00:00"/>
    <s v="ГАЗ 32215 (ГАЗель) 2007 года"/>
    <x v="16"/>
    <x v="14"/>
  </r>
  <r>
    <x v="1569"/>
    <d v="2015-09-01T00:00:00"/>
    <s v="ВАЗ 2114 (хэтчбек) 2013 года"/>
    <x v="1"/>
    <x v="8"/>
  </r>
  <r>
    <x v="1570"/>
    <d v="2015-09-01T00:00:00"/>
    <s v="Toyota Camry 2002 года"/>
    <x v="0"/>
    <x v="0"/>
  </r>
  <r>
    <x v="1571"/>
    <d v="2015-09-01T00:00:00"/>
    <s v="Hyundai Accent 2012 года"/>
    <x v="4"/>
    <x v="9"/>
  </r>
  <r>
    <x v="1572"/>
    <d v="2015-09-01T00:00:00"/>
    <s v="Toyota Corolla 2015 года"/>
    <x v="0"/>
    <x v="10"/>
  </r>
  <r>
    <x v="1573"/>
    <d v="2015-09-01T00:00:00"/>
    <s v="ВАЗ 2171 (универсал) 2011 года"/>
    <x v="1"/>
    <x v="2"/>
  </r>
  <r>
    <x v="1574"/>
    <d v="2015-09-01T00:00:00"/>
    <s v="Toyota Hiace 2011 года"/>
    <x v="0"/>
    <x v="2"/>
  </r>
  <r>
    <x v="1575"/>
    <d v="2015-09-01T00:00:00"/>
    <s v="Mitsubishi Outlander 2004 года"/>
    <x v="20"/>
    <x v="11"/>
  </r>
  <r>
    <x v="1576"/>
    <d v="2015-09-01T00:00:00"/>
    <s v="Toyota Land Cruiser 2007 года"/>
    <x v="0"/>
    <x v="14"/>
  </r>
  <r>
    <x v="1577"/>
    <d v="2015-09-01T00:00:00"/>
    <s v="ВАЗ 2114 (хэтчбек) 2013 года"/>
    <x v="1"/>
    <x v="8"/>
  </r>
  <r>
    <x v="1578"/>
    <d v="2015-09-01T00:00:00"/>
    <s v="Mitsubishi Colt 2008 года"/>
    <x v="20"/>
    <x v="5"/>
  </r>
  <r>
    <x v="1579"/>
    <d v="2015-09-01T00:00:00"/>
    <s v="Daewoo Nexia 2013 года"/>
    <x v="5"/>
    <x v="8"/>
  </r>
  <r>
    <x v="1580"/>
    <d v="2015-09-01T00:00:00"/>
    <s v="Mazda 6 2005 года"/>
    <x v="22"/>
    <x v="13"/>
  </r>
  <r>
    <x v="1581"/>
    <d v="2015-09-01T00:00:00"/>
    <s v="Mazda 323 2002 года"/>
    <x v="22"/>
    <x v="0"/>
  </r>
  <r>
    <x v="1582"/>
    <d v="2015-09-01T00:00:00"/>
    <s v="Toyota Land Cruiser 2005 года"/>
    <x v="0"/>
    <x v="13"/>
  </r>
  <r>
    <x v="1583"/>
    <d v="2015-09-01T00:00:00"/>
    <s v="Toyota Land Cruiser 2010 года"/>
    <x v="0"/>
    <x v="12"/>
  </r>
  <r>
    <x v="1584"/>
    <d v="2015-09-01T00:00:00"/>
    <s v="Mitsubishi Pajero Sport 2011 года"/>
    <x v="20"/>
    <x v="2"/>
  </r>
  <r>
    <x v="1585"/>
    <d v="2015-09-01T00:00:00"/>
    <s v="Chevrolet Spark 2010 года"/>
    <x v="12"/>
    <x v="12"/>
  </r>
  <r>
    <x v="1586"/>
    <d v="2015-09-01T00:00:00"/>
    <s v="Mitsubishi Outlander 2012 года"/>
    <x v="20"/>
    <x v="9"/>
  </r>
  <r>
    <x v="1587"/>
    <d v="2015-09-01T00:00:00"/>
    <s v="Toyota Avensis 2009 года"/>
    <x v="0"/>
    <x v="15"/>
  </r>
  <r>
    <x v="1588"/>
    <d v="2015-09-01T00:00:00"/>
    <s v="Toyota Camry 2010 года"/>
    <x v="0"/>
    <x v="12"/>
  </r>
  <r>
    <x v="1589"/>
    <d v="2015-09-01T00:00:00"/>
    <s v="ВАЗ 2172 (хэтчбек) 2013 года"/>
    <x v="1"/>
    <x v="8"/>
  </r>
  <r>
    <x v="1590"/>
    <d v="2015-09-01T00:00:00"/>
    <s v="ВАЗ 2114 (хэтчбек) 2012 года"/>
    <x v="1"/>
    <x v="9"/>
  </r>
  <r>
    <x v="1591"/>
    <d v="2015-09-01T00:00:00"/>
    <s v="Hyundai ix35 2010 года"/>
    <x v="4"/>
    <x v="12"/>
  </r>
  <r>
    <x v="1592"/>
    <d v="2015-09-01T00:00:00"/>
    <s v="Nissan Almera 2007 года"/>
    <x v="3"/>
    <x v="14"/>
  </r>
  <r>
    <x v="1593"/>
    <d v="2015-09-01T00:00:00"/>
    <s v="Porsche Cayenne 2008 года"/>
    <x v="29"/>
    <x v="5"/>
  </r>
  <r>
    <x v="1594"/>
    <d v="2015-09-01T00:00:00"/>
    <s v="Nissan Patrol 2005 года"/>
    <x v="3"/>
    <x v="13"/>
  </r>
  <r>
    <x v="1595"/>
    <d v="2015-09-01T00:00:00"/>
    <s v="Subaru Legacy 2000 года"/>
    <x v="18"/>
    <x v="1"/>
  </r>
  <r>
    <x v="1596"/>
    <d v="2015-09-01T00:00:00"/>
    <s v="Ford Transit 2002 года"/>
    <x v="25"/>
    <x v="0"/>
  </r>
  <r>
    <x v="1597"/>
    <d v="2015-09-01T00:00:00"/>
    <s v="ВАЗ 2194 (универсал) 2014 года"/>
    <x v="1"/>
    <x v="3"/>
  </r>
  <r>
    <x v="1598"/>
    <d v="2015-09-01T00:00:00"/>
    <s v="Mazda MPV 2000 года"/>
    <x v="22"/>
    <x v="1"/>
  </r>
  <r>
    <x v="1599"/>
    <d v="2015-09-01T00:00:00"/>
    <s v="ВАЗ 2121 Нива 2014 года"/>
    <x v="1"/>
    <x v="3"/>
  </r>
  <r>
    <x v="1600"/>
    <d v="2015-09-01T00:00:00"/>
    <s v="Mitsubishi ASX 2012 года"/>
    <x v="20"/>
    <x v="9"/>
  </r>
  <r>
    <x v="1601"/>
    <d v="2015-09-01T00:00:00"/>
    <s v="BMW X5 2002 года"/>
    <x v="9"/>
    <x v="0"/>
  </r>
  <r>
    <x v="1602"/>
    <d v="2015-09-01T00:00:00"/>
    <s v="Ford Focus C-Max 2001 года"/>
    <x v="25"/>
    <x v="6"/>
  </r>
  <r>
    <x v="1603"/>
    <d v="2015-09-01T00:00:00"/>
    <s v="Mitsubishi Lancer 2004 года"/>
    <x v="20"/>
    <x v="11"/>
  </r>
  <r>
    <x v="1604"/>
    <d v="2015-09-01T00:00:00"/>
    <s v="Mitsubishi Pajero 2010 года"/>
    <x v="20"/>
    <x v="12"/>
  </r>
  <r>
    <x v="1605"/>
    <d v="2015-09-01T00:00:00"/>
    <s v="Toyota Camry 2000 года"/>
    <x v="0"/>
    <x v="1"/>
  </r>
  <r>
    <x v="1606"/>
    <d v="2015-09-01T00:00:00"/>
    <s v="Peugeot 301 2014 года"/>
    <x v="8"/>
    <x v="3"/>
  </r>
  <r>
    <x v="1607"/>
    <d v="2015-09-01T00:00:00"/>
    <s v="Subaru Tribeca 2007 года"/>
    <x v="18"/>
    <x v="14"/>
  </r>
  <r>
    <x v="1608"/>
    <d v="2015-09-01T00:00:00"/>
    <s v="Toyota Camry 2013 года"/>
    <x v="0"/>
    <x v="8"/>
  </r>
  <r>
    <x v="1609"/>
    <d v="2015-09-01T00:00:00"/>
    <s v="ВАЗ 2104 2011 года"/>
    <x v="1"/>
    <x v="2"/>
  </r>
  <r>
    <x v="1610"/>
    <d v="2015-09-01T00:00:00"/>
    <s v="Toyota Camry 2007 года"/>
    <x v="0"/>
    <x v="14"/>
  </r>
  <r>
    <x v="1611"/>
    <d v="2015-09-01T00:00:00"/>
    <s v="ВАЗ 2109 (хэтчбек) 2003 года"/>
    <x v="1"/>
    <x v="7"/>
  </r>
  <r>
    <x v="1612"/>
    <d v="2015-09-01T00:00:00"/>
    <s v="Toyota Corolla 2013 года"/>
    <x v="0"/>
    <x v="8"/>
  </r>
  <r>
    <x v="1613"/>
    <d v="2015-09-01T00:00:00"/>
    <s v="Hummer H2 2006 года"/>
    <x v="23"/>
    <x v="4"/>
  </r>
  <r>
    <x v="1614"/>
    <d v="2015-09-01T00:00:00"/>
    <s v="Toyota Yaris 2010 года"/>
    <x v="0"/>
    <x v="12"/>
  </r>
  <r>
    <x v="1615"/>
    <d v="2015-09-01T00:00:00"/>
    <s v="ВАЗ 2170 (седан) 2012 года"/>
    <x v="1"/>
    <x v="9"/>
  </r>
  <r>
    <x v="1616"/>
    <d v="2015-09-01T00:00:00"/>
    <s v="Infiniti QX56 2004 года"/>
    <x v="15"/>
    <x v="11"/>
  </r>
  <r>
    <x v="1617"/>
    <d v="2015-09-01T00:00:00"/>
    <s v="Toyota Highlander 2003 года"/>
    <x v="0"/>
    <x v="7"/>
  </r>
  <r>
    <x v="1618"/>
    <d v="2015-09-01T00:00:00"/>
    <s v="Audi A4 2001 года"/>
    <x v="10"/>
    <x v="6"/>
  </r>
  <r>
    <x v="1619"/>
    <d v="2015-09-01T00:00:00"/>
    <s v="ГАЗ 32213 (ГАЗель) 2001 года"/>
    <x v="16"/>
    <x v="6"/>
  </r>
  <r>
    <x v="1620"/>
    <d v="2015-09-01T00:00:00"/>
    <s v="Mazda Tribute 2003 года"/>
    <x v="22"/>
    <x v="7"/>
  </r>
  <r>
    <x v="1621"/>
    <d v="2015-09-01T00:00:00"/>
    <s v="Suzuki Grand Vitara 2000 года"/>
    <x v="6"/>
    <x v="1"/>
  </r>
  <r>
    <x v="1622"/>
    <d v="2015-09-01T00:00:00"/>
    <s v="ВАЗ 2107 2001 года"/>
    <x v="1"/>
    <x v="6"/>
  </r>
  <r>
    <x v="1623"/>
    <d v="2015-09-01T00:00:00"/>
    <s v="Nissan Juke 2012 года"/>
    <x v="3"/>
    <x v="9"/>
  </r>
  <r>
    <x v="1624"/>
    <d v="2015-09-01T00:00:00"/>
    <s v="Kia Carnival 2003 года"/>
    <x v="7"/>
    <x v="7"/>
  </r>
  <r>
    <x v="1625"/>
    <d v="2015-09-01T00:00:00"/>
    <s v="Toyota Corolla 2011 года"/>
    <x v="0"/>
    <x v="2"/>
  </r>
  <r>
    <x v="1626"/>
    <d v="2015-09-01T00:00:00"/>
    <s v="Toyota Land Cruiser Prado 2009 года"/>
    <x v="0"/>
    <x v="15"/>
  </r>
  <r>
    <x v="1627"/>
    <d v="2015-09-01T00:00:00"/>
    <s v="ВАЗ 2121 Нива 2002 года"/>
    <x v="1"/>
    <x v="0"/>
  </r>
  <r>
    <x v="1628"/>
    <d v="2015-09-01T00:00:00"/>
    <s v="Mitsubishi Grandis 2005 года"/>
    <x v="20"/>
    <x v="13"/>
  </r>
  <r>
    <x v="1629"/>
    <d v="2015-09-01T00:00:00"/>
    <s v="Mitsubishi Pajero 2001 года"/>
    <x v="20"/>
    <x v="6"/>
  </r>
  <r>
    <x v="1630"/>
    <d v="2015-09-01T00:00:00"/>
    <s v="Toyota Camry 2015 года"/>
    <x v="0"/>
    <x v="10"/>
  </r>
  <r>
    <x v="1631"/>
    <d v="2015-09-01T00:00:00"/>
    <s v="Skoda Rapid 2015 года"/>
    <x v="27"/>
    <x v="10"/>
  </r>
  <r>
    <x v="1632"/>
    <d v="2015-09-01T00:00:00"/>
    <s v="Peugeot 406 2003 года"/>
    <x v="8"/>
    <x v="7"/>
  </r>
  <r>
    <x v="1633"/>
    <d v="2015-09-01T00:00:00"/>
    <s v="Toyota Camry 2007 года"/>
    <x v="0"/>
    <x v="14"/>
  </r>
  <r>
    <x v="1634"/>
    <d v="2015-09-01T00:00:00"/>
    <s v="Toyota Camry 2012 года"/>
    <x v="0"/>
    <x v="9"/>
  </r>
  <r>
    <x v="1635"/>
    <d v="2015-09-01T00:00:00"/>
    <s v="Renault Logan 2012 года"/>
    <x v="26"/>
    <x v="9"/>
  </r>
  <r>
    <x v="1636"/>
    <d v="2015-09-01T00:00:00"/>
    <s v="BMW X5 2005 года"/>
    <x v="9"/>
    <x v="13"/>
  </r>
  <r>
    <x v="1637"/>
    <d v="2015-09-01T00:00:00"/>
    <s v="Toyota Camry 2012 года"/>
    <x v="0"/>
    <x v="9"/>
  </r>
  <r>
    <x v="1638"/>
    <d v="2015-09-01T00:00:00"/>
    <s v="Toyota Land Cruiser Prado 2000 года"/>
    <x v="0"/>
    <x v="1"/>
  </r>
  <r>
    <x v="1639"/>
    <d v="2015-09-01T00:00:00"/>
    <s v="Daewoo Damas 2007 года"/>
    <x v="5"/>
    <x v="14"/>
  </r>
  <r>
    <x v="1640"/>
    <d v="2015-09-01T00:00:00"/>
    <s v="ВАЗ 1117 (универсал) 2008 года"/>
    <x v="1"/>
    <x v="5"/>
  </r>
  <r>
    <x v="1641"/>
    <d v="2015-09-01T00:00:00"/>
    <s v="BMW 325 2001 года"/>
    <x v="9"/>
    <x v="6"/>
  </r>
  <r>
    <x v="1642"/>
    <d v="2015-09-01T00:00:00"/>
    <s v="Nissan Altima 2007 года"/>
    <x v="3"/>
    <x v="14"/>
  </r>
  <r>
    <x v="1643"/>
    <d v="2015-09-01T00:00:00"/>
    <s v="Volkswagen Passat 2006 года"/>
    <x v="19"/>
    <x v="4"/>
  </r>
  <r>
    <x v="1644"/>
    <d v="2015-09-01T00:00:00"/>
    <s v="BMW 320i 2005 года"/>
    <x v="9"/>
    <x v="13"/>
  </r>
  <r>
    <x v="1645"/>
    <d v="2015-09-01T00:00:00"/>
    <s v="Dodge Neon 2002 года"/>
    <x v="31"/>
    <x v="0"/>
  </r>
  <r>
    <x v="1646"/>
    <d v="2015-09-01T00:00:00"/>
    <s v="ВАЗ 2170 (седан) 2013 года"/>
    <x v="1"/>
    <x v="8"/>
  </r>
  <r>
    <x v="1647"/>
    <d v="2015-09-01T00:00:00"/>
    <s v="Mazda 3 2012 года"/>
    <x v="22"/>
    <x v="9"/>
  </r>
  <r>
    <x v="1648"/>
    <d v="2015-09-01T00:00:00"/>
    <s v="Nissan Murano 2006 года"/>
    <x v="3"/>
    <x v="4"/>
  </r>
  <r>
    <x v="1649"/>
    <d v="2015-09-01T00:00:00"/>
    <s v="Toyota Highlander 2002 года"/>
    <x v="0"/>
    <x v="0"/>
  </r>
  <r>
    <x v="1650"/>
    <d v="2015-09-01T00:00:00"/>
    <s v="ВАЗ 2170 (седан) 2008 года"/>
    <x v="1"/>
    <x v="5"/>
  </r>
  <r>
    <x v="1651"/>
    <d v="2015-09-01T00:00:00"/>
    <s v="Lincoln Town Car 2000 года"/>
    <x v="35"/>
    <x v="1"/>
  </r>
  <r>
    <x v="1652"/>
    <d v="2015-09-01T00:00:00"/>
    <s v="Toyota Avensis 2012 года"/>
    <x v="0"/>
    <x v="9"/>
  </r>
  <r>
    <x v="1653"/>
    <d v="2015-09-01T00:00:00"/>
    <s v="Subaru Forester 2007 года"/>
    <x v="18"/>
    <x v="14"/>
  </r>
  <r>
    <x v="1654"/>
    <d v="2015-09-01T00:00:00"/>
    <s v="Toyota Land Cruiser Prado 2004 года"/>
    <x v="0"/>
    <x v="11"/>
  </r>
  <r>
    <x v="1655"/>
    <d v="2015-09-01T00:00:00"/>
    <s v="Hyundai Grandeur 2013 года"/>
    <x v="4"/>
    <x v="8"/>
  </r>
  <r>
    <x v="1656"/>
    <d v="2015-09-01T00:00:00"/>
    <s v="ГАЗ 32213 (ГАЗель) 2007 года"/>
    <x v="16"/>
    <x v="14"/>
  </r>
  <r>
    <x v="1657"/>
    <d v="2015-09-01T00:00:00"/>
    <s v="Ford Escape 2006 года"/>
    <x v="25"/>
    <x v="4"/>
  </r>
  <r>
    <x v="1658"/>
    <d v="2015-09-01T00:00:00"/>
    <s v="Volkswagen Crafter 2010 года"/>
    <x v="19"/>
    <x v="12"/>
  </r>
  <r>
    <x v="1659"/>
    <d v="2015-09-01T00:00:00"/>
    <s v="Toyota Camry 2007 года"/>
    <x v="0"/>
    <x v="14"/>
  </r>
  <r>
    <x v="1660"/>
    <d v="2015-09-01T00:00:00"/>
    <s v="Volkswagen Tiguan 2009 года"/>
    <x v="19"/>
    <x v="15"/>
  </r>
  <r>
    <x v="1661"/>
    <d v="2015-09-01T00:00:00"/>
    <s v="Chrysler 300M 2002 года"/>
    <x v="32"/>
    <x v="0"/>
  </r>
  <r>
    <x v="1662"/>
    <d v="2015-09-01T00:00:00"/>
    <s v="Volkswagen Polo 2011 года"/>
    <x v="19"/>
    <x v="2"/>
  </r>
  <r>
    <x v="1663"/>
    <d v="2015-09-01T00:00:00"/>
    <s v="Skoda Superb 2002 года"/>
    <x v="27"/>
    <x v="0"/>
  </r>
  <r>
    <x v="1664"/>
    <d v="2015-09-01T00:00:00"/>
    <s v="Nissan NP300 2011 года"/>
    <x v="3"/>
    <x v="2"/>
  </r>
  <r>
    <x v="1665"/>
    <d v="2015-09-01T00:00:00"/>
    <s v="Suzuki Grand Vitara 2007 года"/>
    <x v="6"/>
    <x v="14"/>
  </r>
  <r>
    <x v="1666"/>
    <d v="2015-09-01T00:00:00"/>
    <s v="Volkswagen Caravelle 2013 года"/>
    <x v="19"/>
    <x v="8"/>
  </r>
  <r>
    <x v="1667"/>
    <d v="2015-09-01T00:00:00"/>
    <s v="Lexus LX 470 2000 года"/>
    <x v="2"/>
    <x v="1"/>
  </r>
  <r>
    <x v="1668"/>
    <d v="2015-09-01T00:00:00"/>
    <s v="Toyota Avalon 2006 года"/>
    <x v="0"/>
    <x v="4"/>
  </r>
  <r>
    <x v="1669"/>
    <d v="2015-09-01T00:00:00"/>
    <s v="Subaru Forester 2007 года"/>
    <x v="18"/>
    <x v="14"/>
  </r>
  <r>
    <x v="1670"/>
    <d v="2015-09-01T00:00:00"/>
    <s v="Mazda CX-5 2011 года"/>
    <x v="22"/>
    <x v="2"/>
  </r>
  <r>
    <x v="1671"/>
    <d v="2015-09-01T00:00:00"/>
    <s v="Toyota RAV 4 2007 года"/>
    <x v="0"/>
    <x v="14"/>
  </r>
  <r>
    <x v="1672"/>
    <d v="2015-09-01T00:00:00"/>
    <s v="Nissan Qashqai+2 2010 года"/>
    <x v="3"/>
    <x v="12"/>
  </r>
  <r>
    <x v="1673"/>
    <d v="2015-09-01T00:00:00"/>
    <s v="SsangYong Kyron 2011 года"/>
    <x v="21"/>
    <x v="2"/>
  </r>
  <r>
    <x v="1674"/>
    <d v="2015-09-01T00:00:00"/>
    <s v="Toyota Avalon 2005 года"/>
    <x v="0"/>
    <x v="13"/>
  </r>
  <r>
    <x v="1675"/>
    <d v="2015-09-01T00:00:00"/>
    <s v="Ford Transit 2008 года"/>
    <x v="25"/>
    <x v="5"/>
  </r>
  <r>
    <x v="1676"/>
    <d v="2015-09-01T00:00:00"/>
    <s v="Toyota Land Cruiser 2012 года"/>
    <x v="0"/>
    <x v="9"/>
  </r>
  <r>
    <x v="1677"/>
    <d v="2015-09-01T00:00:00"/>
    <s v="Suzuki Grand Vitara 2006 года"/>
    <x v="6"/>
    <x v="4"/>
  </r>
  <r>
    <x v="1678"/>
    <d v="2015-09-01T00:00:00"/>
    <s v="Toyota Camry 2002 года"/>
    <x v="0"/>
    <x v="0"/>
  </r>
  <r>
    <x v="1679"/>
    <d v="2015-09-01T00:00:00"/>
    <s v="Toyota RAV 4 2007 года"/>
    <x v="0"/>
    <x v="14"/>
  </r>
  <r>
    <x v="1680"/>
    <d v="2015-09-01T00:00:00"/>
    <s v="Toyota Hilux 2013 года"/>
    <x v="0"/>
    <x v="8"/>
  </r>
  <r>
    <x v="1681"/>
    <d v="2015-09-01T00:00:00"/>
    <s v="ВАЗ 1119 (хэтчбек) 2008 года"/>
    <x v="1"/>
    <x v="5"/>
  </r>
  <r>
    <x v="1682"/>
    <d v="2015-09-01T00:00:00"/>
    <s v="Volkswagen Touran 2008 года"/>
    <x v="19"/>
    <x v="5"/>
  </r>
  <r>
    <x v="1683"/>
    <d v="2015-09-01T00:00:00"/>
    <s v="Mitsubishi L200 2008 года"/>
    <x v="20"/>
    <x v="5"/>
  </r>
  <r>
    <x v="1684"/>
    <d v="2015-09-01T00:00:00"/>
    <s v="ГАЗ 32213 (ГАЗель) 2007 года"/>
    <x v="16"/>
    <x v="14"/>
  </r>
  <r>
    <x v="1685"/>
    <d v="2015-09-01T00:00:00"/>
    <s v="Lexus LX 570 2008 года"/>
    <x v="2"/>
    <x v="5"/>
  </r>
  <r>
    <x v="1686"/>
    <d v="2015-09-01T00:00:00"/>
    <s v="Toyota RAV 4 2003 года"/>
    <x v="0"/>
    <x v="7"/>
  </r>
  <r>
    <x v="1687"/>
    <d v="2015-09-01T00:00:00"/>
    <s v="Hyundai Click 2010 года"/>
    <x v="4"/>
    <x v="12"/>
  </r>
  <r>
    <x v="1688"/>
    <d v="2015-09-01T00:00:00"/>
    <s v="Porsche Cayenne 2005 года"/>
    <x v="29"/>
    <x v="13"/>
  </r>
  <r>
    <x v="1689"/>
    <d v="2015-09-01T00:00:00"/>
    <s v="ВАЗ 2123 2005 года"/>
    <x v="1"/>
    <x v="13"/>
  </r>
  <r>
    <x v="1690"/>
    <d v="2015-09-01T00:00:00"/>
    <s v="Volkswagen Transporter 2001 года"/>
    <x v="19"/>
    <x v="6"/>
  </r>
  <r>
    <x v="1691"/>
    <d v="2015-09-01T00:00:00"/>
    <s v="Mitsubishi Outlander 2003 года"/>
    <x v="20"/>
    <x v="7"/>
  </r>
  <r>
    <x v="1692"/>
    <d v="2015-09-01T00:00:00"/>
    <s v="ВАЗ 2106 2003 года"/>
    <x v="1"/>
    <x v="7"/>
  </r>
  <r>
    <x v="1693"/>
    <d v="2015-09-01T00:00:00"/>
    <s v="Nissan Qashqai 2008 года"/>
    <x v="3"/>
    <x v="5"/>
  </r>
  <r>
    <x v="1694"/>
    <d v="2015-09-01T00:00:00"/>
    <s v="Nissan X-Trail 2006 года"/>
    <x v="3"/>
    <x v="4"/>
  </r>
  <r>
    <x v="1695"/>
    <d v="2015-09-01T00:00:00"/>
    <s v="Toyota Sienna 2005 года"/>
    <x v="0"/>
    <x v="13"/>
  </r>
  <r>
    <x v="1696"/>
    <d v="2015-09-01T00:00:00"/>
    <s v="Toyota Sienna 2007 года"/>
    <x v="0"/>
    <x v="14"/>
  </r>
  <r>
    <x v="1697"/>
    <d v="2015-09-01T00:00:00"/>
    <s v="Toyota RAV 4 2005 года"/>
    <x v="0"/>
    <x v="13"/>
  </r>
  <r>
    <x v="1698"/>
    <d v="2015-09-01T00:00:00"/>
    <s v="Hyundai Matrix 2007 года"/>
    <x v="4"/>
    <x v="14"/>
  </r>
  <r>
    <x v="1699"/>
    <d v="2015-09-01T00:00:00"/>
    <s v="ВАЗ 2114 (хэтчбек) 2006 года"/>
    <x v="1"/>
    <x v="4"/>
  </r>
  <r>
    <x v="1700"/>
    <d v="2015-09-01T00:00:00"/>
    <s v="Mitsubishi Pajero 2002 года"/>
    <x v="20"/>
    <x v="0"/>
  </r>
  <r>
    <x v="1701"/>
    <d v="2015-09-01T00:00:00"/>
    <s v="Toyota Land Cruiser Prado 2007 года"/>
    <x v="0"/>
    <x v="14"/>
  </r>
  <r>
    <x v="1702"/>
    <d v="2015-09-01T00:00:00"/>
    <s v="Nissan Pathfinder 2005 года"/>
    <x v="3"/>
    <x v="13"/>
  </r>
  <r>
    <x v="1703"/>
    <d v="2015-09-01T00:00:00"/>
    <s v="Toyota Land Cruiser Prado 2007 года"/>
    <x v="0"/>
    <x v="14"/>
  </r>
  <r>
    <x v="1704"/>
    <d v="2015-09-01T00:00:00"/>
    <s v="Nissan Almera 2001 года"/>
    <x v="3"/>
    <x v="6"/>
  </r>
  <r>
    <x v="1705"/>
    <d v="2015-09-01T00:00:00"/>
    <s v="Toyota Land Cruiser Prado 2008 года"/>
    <x v="0"/>
    <x v="5"/>
  </r>
  <r>
    <x v="1706"/>
    <d v="2015-09-01T00:00:00"/>
    <s v="Mitsubishi Montero Sport 2001 года"/>
    <x v="20"/>
    <x v="6"/>
  </r>
  <r>
    <x v="1707"/>
    <d v="2015-09-01T00:00:00"/>
    <s v="SsangYong Kyron 2008 года"/>
    <x v="21"/>
    <x v="5"/>
  </r>
  <r>
    <x v="1708"/>
    <d v="2015-09-01T00:00:00"/>
    <s v="Toyota Land Cruiser 2008 года"/>
    <x v="0"/>
    <x v="5"/>
  </r>
  <r>
    <x v="1709"/>
    <d v="2015-09-01T00:00:00"/>
    <s v="Toyota Highlander 2008 года"/>
    <x v="0"/>
    <x v="5"/>
  </r>
  <r>
    <x v="1710"/>
    <d v="2015-09-01T00:00:00"/>
    <s v="BMW 530 2003 года"/>
    <x v="9"/>
    <x v="7"/>
  </r>
  <r>
    <x v="1711"/>
    <d v="2015-09-01T00:00:00"/>
    <s v="Honda Accord 2007 года"/>
    <x v="14"/>
    <x v="14"/>
  </r>
  <r>
    <x v="1712"/>
    <d v="2015-09-01T00:00:00"/>
    <s v="Toyota RAV 4 2012 года"/>
    <x v="0"/>
    <x v="9"/>
  </r>
  <r>
    <x v="1713"/>
    <d v="2015-09-01T00:00:00"/>
    <s v="Subaru Outback 2012 года"/>
    <x v="18"/>
    <x v="9"/>
  </r>
  <r>
    <x v="1714"/>
    <d v="2015-09-01T00:00:00"/>
    <s v="ВАЗ 2107 2007 года"/>
    <x v="1"/>
    <x v="14"/>
  </r>
  <r>
    <x v="1715"/>
    <d v="2015-09-01T00:00:00"/>
    <s v="ВАЗ 2107 2010 года"/>
    <x v="1"/>
    <x v="12"/>
  </r>
  <r>
    <x v="1716"/>
    <d v="2015-09-01T00:00:00"/>
    <s v="Toyota Land Cruiser 2005 года"/>
    <x v="0"/>
    <x v="13"/>
  </r>
  <r>
    <x v="1717"/>
    <d v="2015-09-01T00:00:00"/>
    <s v="Mazda CX-7 2007 года"/>
    <x v="22"/>
    <x v="14"/>
  </r>
  <r>
    <x v="1718"/>
    <d v="2015-09-01T00:00:00"/>
    <s v="Nissan X-Trail 2013 года"/>
    <x v="3"/>
    <x v="8"/>
  </r>
  <r>
    <x v="1719"/>
    <d v="2015-09-01T00:00:00"/>
    <s v="BMW X5 2002 года"/>
    <x v="9"/>
    <x v="0"/>
  </r>
  <r>
    <x v="1720"/>
    <d v="2015-09-01T00:00:00"/>
    <s v="Hyundai Grand Starex 2013 года"/>
    <x v="4"/>
    <x v="8"/>
  </r>
  <r>
    <x v="1721"/>
    <d v="2015-09-01T00:00:00"/>
    <s v="Hyundai Solaris 2014 года"/>
    <x v="4"/>
    <x v="3"/>
  </r>
  <r>
    <x v="1722"/>
    <d v="2015-09-01T00:00:00"/>
    <s v="Toyota Camry 2010 года"/>
    <x v="0"/>
    <x v="12"/>
  </r>
  <r>
    <x v="1723"/>
    <d v="2015-09-01T00:00:00"/>
    <s v="Toyota Avalon 2007 года"/>
    <x v="0"/>
    <x v="14"/>
  </r>
  <r>
    <x v="1724"/>
    <d v="2015-09-01T00:00:00"/>
    <s v="BMW 530 2007 года"/>
    <x v="9"/>
    <x v="14"/>
  </r>
  <r>
    <x v="1725"/>
    <d v="2015-09-01T00:00:00"/>
    <s v="ВАЗ 2104 2012 года"/>
    <x v="1"/>
    <x v="9"/>
  </r>
  <r>
    <x v="1726"/>
    <d v="2015-09-01T00:00:00"/>
    <s v="Kia K5 2011 года"/>
    <x v="7"/>
    <x v="2"/>
  </r>
  <r>
    <x v="1727"/>
    <d v="2015-09-01T00:00:00"/>
    <s v="Audi A6 2006 года"/>
    <x v="10"/>
    <x v="4"/>
  </r>
  <r>
    <x v="1728"/>
    <d v="2015-09-01T00:00:00"/>
    <s v="ГАЗ 32215 (ГАЗель) 2004 года"/>
    <x v="16"/>
    <x v="11"/>
  </r>
  <r>
    <x v="1729"/>
    <d v="2015-09-01T00:00:00"/>
    <s v="Volkswagen Passat CC 2009 года"/>
    <x v="19"/>
    <x v="15"/>
  </r>
  <r>
    <x v="1730"/>
    <d v="2015-09-01T00:00:00"/>
    <s v="BMW X5 2007 года"/>
    <x v="9"/>
    <x v="14"/>
  </r>
  <r>
    <x v="1731"/>
    <d v="2015-09-01T00:00:00"/>
    <s v="Volkswagen Touareg 2008 года"/>
    <x v="19"/>
    <x v="5"/>
  </r>
  <r>
    <x v="1732"/>
    <d v="2015-09-01T00:00:00"/>
    <s v="Toyota RAV 4 2002 года"/>
    <x v="0"/>
    <x v="0"/>
  </r>
  <r>
    <x v="1733"/>
    <d v="2015-09-01T00:00:00"/>
    <s v="Hyundai Sonata 2006 года"/>
    <x v="4"/>
    <x v="4"/>
  </r>
  <r>
    <x v="1734"/>
    <d v="2015-09-01T00:00:00"/>
    <s v="Lexus RX 300 2002 года"/>
    <x v="2"/>
    <x v="0"/>
  </r>
  <r>
    <x v="1735"/>
    <d v="2015-09-01T00:00:00"/>
    <s v="Nissan Teana 2010 года"/>
    <x v="3"/>
    <x v="12"/>
  </r>
  <r>
    <x v="1736"/>
    <d v="2015-09-01T00:00:00"/>
    <s v="Toyota Camry 2014 года"/>
    <x v="0"/>
    <x v="3"/>
  </r>
  <r>
    <x v="1737"/>
    <d v="2015-09-01T00:00:00"/>
    <s v="Mitsubishi Outlander 2010 года"/>
    <x v="20"/>
    <x v="12"/>
  </r>
  <r>
    <x v="1738"/>
    <d v="2015-09-01T00:00:00"/>
    <s v="Toyota Corolla 2011 года"/>
    <x v="0"/>
    <x v="2"/>
  </r>
  <r>
    <x v="1739"/>
    <d v="2015-09-01T00:00:00"/>
    <s v="Lexus ES 300 2002 года"/>
    <x v="2"/>
    <x v="0"/>
  </r>
  <r>
    <x v="1740"/>
    <d v="2015-09-01T00:00:00"/>
    <s v="ВАЗ 2131 (5-ти дверный) 2015 года"/>
    <x v="1"/>
    <x v="10"/>
  </r>
  <r>
    <x v="1741"/>
    <d v="2015-09-01T00:00:00"/>
    <s v="Mazda 6 2002 года"/>
    <x v="22"/>
    <x v="0"/>
  </r>
  <r>
    <x v="1742"/>
    <d v="2015-09-01T00:00:00"/>
    <s v="ВАЗ 21099 (седан) 2000 года"/>
    <x v="1"/>
    <x v="1"/>
  </r>
  <r>
    <x v="1743"/>
    <d v="2015-09-01T00:00:00"/>
    <s v="ВАЗ 2190 (седан) 2012 года"/>
    <x v="1"/>
    <x v="9"/>
  </r>
  <r>
    <x v="1744"/>
    <d v="2015-09-01T00:00:00"/>
    <s v="Suzuki Grand Vitara 2008 года"/>
    <x v="6"/>
    <x v="5"/>
  </r>
  <r>
    <x v="1745"/>
    <d v="2015-09-01T00:00:00"/>
    <s v="Lexus LS 460 2007 года"/>
    <x v="2"/>
    <x v="14"/>
  </r>
  <r>
    <x v="1746"/>
    <d v="2015-09-01T00:00:00"/>
    <s v="Chevrolet Cruze 2013 года"/>
    <x v="12"/>
    <x v="8"/>
  </r>
  <r>
    <x v="1747"/>
    <d v="2015-09-01T00:00:00"/>
    <s v="ВАЗ 21099 (седан) 2007 года"/>
    <x v="1"/>
    <x v="14"/>
  </r>
  <r>
    <x v="1748"/>
    <d v="2015-09-01T00:00:00"/>
    <s v="ГАЗ 32213 (ГАЗель) 2001 года"/>
    <x v="16"/>
    <x v="6"/>
  </r>
  <r>
    <x v="1749"/>
    <d v="2015-09-01T00:00:00"/>
    <s v="Kia Cee’d 2013 года"/>
    <x v="7"/>
    <x v="8"/>
  </r>
  <r>
    <x v="1750"/>
    <d v="2015-09-01T00:00:00"/>
    <s v="ВАЗ 2114 (хэтчбек) 2005 года"/>
    <x v="1"/>
    <x v="13"/>
  </r>
  <r>
    <x v="1751"/>
    <d v="2015-09-01T00:00:00"/>
    <s v="Hyundai Accent 2013 года"/>
    <x v="4"/>
    <x v="8"/>
  </r>
  <r>
    <x v="1752"/>
    <d v="2015-09-01T00:00:00"/>
    <s v="ВАЗ 2110 (седан) 2006 года"/>
    <x v="1"/>
    <x v="4"/>
  </r>
  <r>
    <x v="1753"/>
    <d v="2015-09-01T00:00:00"/>
    <s v="Volkswagen Passat 2000 года"/>
    <x v="19"/>
    <x v="1"/>
  </r>
  <r>
    <x v="1754"/>
    <d v="2015-09-01T00:00:00"/>
    <s v="Toyota Camry 2012 года"/>
    <x v="0"/>
    <x v="9"/>
  </r>
  <r>
    <x v="1755"/>
    <d v="2015-09-01T00:00:00"/>
    <s v="BMW 330 2004 года"/>
    <x v="9"/>
    <x v="11"/>
  </r>
  <r>
    <x v="1756"/>
    <d v="2015-09-01T00:00:00"/>
    <s v="Mazda CX-7 2011 года"/>
    <x v="22"/>
    <x v="2"/>
  </r>
  <r>
    <x v="1757"/>
    <d v="2015-09-01T00:00:00"/>
    <s v="Mitsubishi Outlander 2015 года"/>
    <x v="20"/>
    <x v="10"/>
  </r>
  <r>
    <x v="1758"/>
    <d v="2015-09-01T00:00:00"/>
    <s v="Audi Q7 2007 года"/>
    <x v="10"/>
    <x v="14"/>
  </r>
  <r>
    <x v="1759"/>
    <d v="2015-09-01T00:00:00"/>
    <s v="ВАЗ 2172 (хэтчбек) 2010 года"/>
    <x v="1"/>
    <x v="12"/>
  </r>
  <r>
    <x v="1760"/>
    <d v="2015-09-01T00:00:00"/>
    <s v="ГАЗ 33023 (ГАЗель Бизнес) 2014 года"/>
    <x v="16"/>
    <x v="3"/>
  </r>
  <r>
    <x v="1761"/>
    <d v="2015-09-01T00:00:00"/>
    <s v="Volkswagen Transporter 2011 года"/>
    <x v="19"/>
    <x v="2"/>
  </r>
  <r>
    <x v="1762"/>
    <d v="2015-09-01T00:00:00"/>
    <s v="ВАЗ 2115 (седан) 2000 года"/>
    <x v="1"/>
    <x v="1"/>
  </r>
  <r>
    <x v="1763"/>
    <d v="2015-09-01T00:00:00"/>
    <s v="Lexus GS 300 2006 года"/>
    <x v="2"/>
    <x v="4"/>
  </r>
  <r>
    <x v="1764"/>
    <d v="2015-09-01T00:00:00"/>
    <s v="ВАЗ 2194 (универсал) 2015 года"/>
    <x v="1"/>
    <x v="10"/>
  </r>
  <r>
    <x v="1765"/>
    <d v="2015-09-01T00:00:00"/>
    <s v="Toyota Prius 2008 года"/>
    <x v="0"/>
    <x v="5"/>
  </r>
  <r>
    <x v="1766"/>
    <d v="2015-09-01T00:00:00"/>
    <s v="Subaru Forester 2002 года"/>
    <x v="18"/>
    <x v="0"/>
  </r>
  <r>
    <x v="1767"/>
    <d v="2015-09-01T00:00:00"/>
    <s v="BMW X5 2007 года"/>
    <x v="9"/>
    <x v="14"/>
  </r>
  <r>
    <x v="1768"/>
    <d v="2015-09-01T00:00:00"/>
    <s v="Hyundai Terracan 2004 года"/>
    <x v="4"/>
    <x v="11"/>
  </r>
  <r>
    <x v="1769"/>
    <d v="2015-09-01T00:00:00"/>
    <s v="Lexus ES 300 2004 года"/>
    <x v="2"/>
    <x v="11"/>
  </r>
  <r>
    <x v="1770"/>
    <d v="2015-09-01T00:00:00"/>
    <s v="Toyota RAV 4 2007 года"/>
    <x v="0"/>
    <x v="14"/>
  </r>
  <r>
    <x v="1771"/>
    <d v="2015-09-01T00:00:00"/>
    <s v="ВАЗ 2110 (седан) 2002 года"/>
    <x v="1"/>
    <x v="0"/>
  </r>
  <r>
    <x v="1772"/>
    <d v="2015-09-01T00:00:00"/>
    <s v="Nissan Altima 2002 года"/>
    <x v="3"/>
    <x v="0"/>
  </r>
  <r>
    <x v="1773"/>
    <d v="2015-09-01T00:00:00"/>
    <s v="Chevrolet Lumina 2007 года"/>
    <x v="12"/>
    <x v="14"/>
  </r>
  <r>
    <x v="1774"/>
    <d v="2015-09-01T00:00:00"/>
    <s v="Hyundai i40 2014 года"/>
    <x v="4"/>
    <x v="3"/>
  </r>
  <r>
    <x v="1775"/>
    <d v="2015-09-01T00:00:00"/>
    <s v="ВАЗ 2170 (седан) 2012 года"/>
    <x v="1"/>
    <x v="9"/>
  </r>
  <r>
    <x v="1776"/>
    <d v="2015-09-01T00:00:00"/>
    <s v="Toyota Avensis 2005 года"/>
    <x v="0"/>
    <x v="13"/>
  </r>
  <r>
    <x v="1777"/>
    <d v="2015-09-01T00:00:00"/>
    <s v="Kia Soul 2015 года"/>
    <x v="7"/>
    <x v="10"/>
  </r>
  <r>
    <x v="1778"/>
    <d v="2015-09-01T00:00:00"/>
    <s v="Honda CR-V 2011 года"/>
    <x v="14"/>
    <x v="2"/>
  </r>
  <r>
    <x v="1779"/>
    <d v="2015-09-01T00:00:00"/>
    <s v="BMW X5 2008 года"/>
    <x v="9"/>
    <x v="5"/>
  </r>
  <r>
    <x v="1780"/>
    <d v="2015-09-01T00:00:00"/>
    <s v="Opel Zafira 2007 года"/>
    <x v="28"/>
    <x v="14"/>
  </r>
  <r>
    <x v="1781"/>
    <d v="2015-09-01T00:00:00"/>
    <s v="Subaru Outback 2002 года"/>
    <x v="18"/>
    <x v="0"/>
  </r>
  <r>
    <x v="1782"/>
    <d v="2015-09-01T00:00:00"/>
    <s v="Toyota Camry 2006 года"/>
    <x v="0"/>
    <x v="4"/>
  </r>
  <r>
    <x v="1783"/>
    <d v="2015-09-01T00:00:00"/>
    <s v="Nissan Juke 2012 года"/>
    <x v="3"/>
    <x v="9"/>
  </r>
  <r>
    <x v="1784"/>
    <d v="2015-09-01T00:00:00"/>
    <s v="Daewoo Nexia 2000 года"/>
    <x v="5"/>
    <x v="1"/>
  </r>
  <r>
    <x v="1785"/>
    <d v="2015-09-01T00:00:00"/>
    <s v="Lexus RX 350 2007 года"/>
    <x v="2"/>
    <x v="14"/>
  </r>
  <r>
    <x v="1786"/>
    <d v="2015-09-01T00:00:00"/>
    <s v="Toyota Camry 2007 года"/>
    <x v="0"/>
    <x v="14"/>
  </r>
  <r>
    <x v="1787"/>
    <d v="2015-09-01T00:00:00"/>
    <s v="Lexus RX 350 2006 года"/>
    <x v="2"/>
    <x v="4"/>
  </r>
  <r>
    <x v="1788"/>
    <d v="2015-09-01T00:00:00"/>
    <s v="Toyota Avensis 2007 года"/>
    <x v="0"/>
    <x v="14"/>
  </r>
  <r>
    <x v="1789"/>
    <d v="2015-09-01T00:00:00"/>
    <s v="Toyota Camry 2010 года"/>
    <x v="0"/>
    <x v="12"/>
  </r>
  <r>
    <x v="1790"/>
    <d v="2015-09-01T00:00:00"/>
    <s v="Toyota Highlander 2001 года"/>
    <x v="0"/>
    <x v="6"/>
  </r>
  <r>
    <x v="1791"/>
    <d v="2015-09-01T00:00:00"/>
    <s v="Mitsubishi Pajero 2003 года"/>
    <x v="20"/>
    <x v="7"/>
  </r>
  <r>
    <x v="1792"/>
    <d v="2015-09-01T00:00:00"/>
    <s v="Lexus LX 470 2007 года"/>
    <x v="2"/>
    <x v="14"/>
  </r>
  <r>
    <x v="1793"/>
    <d v="2015-09-01T00:00:00"/>
    <s v="Mitsubishi Outlander 2007 года"/>
    <x v="20"/>
    <x v="14"/>
  </r>
  <r>
    <x v="1794"/>
    <d v="2015-09-01T00:00:00"/>
    <s v="УАЗ 2206 2011 года"/>
    <x v="17"/>
    <x v="2"/>
  </r>
  <r>
    <x v="1795"/>
    <d v="2015-09-01T00:00:00"/>
    <s v="Toyota Highlander 2001 года"/>
    <x v="0"/>
    <x v="6"/>
  </r>
  <r>
    <x v="1796"/>
    <d v="2015-09-01T00:00:00"/>
    <s v="Lexus NX 200 2014 года"/>
    <x v="2"/>
    <x v="3"/>
  </r>
  <r>
    <x v="1797"/>
    <d v="2015-09-01T00:00:00"/>
    <s v="Toyota Camry 2012 года"/>
    <x v="0"/>
    <x v="9"/>
  </r>
  <r>
    <x v="1798"/>
    <d v="2015-09-01T00:00:00"/>
    <s v="ВАЗ 2329 (пикап) 2000 года"/>
    <x v="1"/>
    <x v="1"/>
  </r>
  <r>
    <x v="1799"/>
    <d v="2015-09-01T00:00:00"/>
    <s v="Lexus GX 470 2003 года"/>
    <x v="2"/>
    <x v="7"/>
  </r>
  <r>
    <x v="1800"/>
    <d v="2015-09-01T00:00:00"/>
    <s v="Mitsubishi Lancer 2012 года"/>
    <x v="20"/>
    <x v="9"/>
  </r>
  <r>
    <x v="1801"/>
    <d v="2015-09-01T00:00:00"/>
    <s v="Lexus RX 350 2007 года"/>
    <x v="2"/>
    <x v="14"/>
  </r>
  <r>
    <x v="1802"/>
    <d v="2015-09-01T00:00:00"/>
    <s v="Toyota Avensis 2009 года"/>
    <x v="0"/>
    <x v="15"/>
  </r>
  <r>
    <x v="1803"/>
    <d v="2015-09-01T00:00:00"/>
    <s v="ВАЗ 1117 (универсал) 2011 года"/>
    <x v="1"/>
    <x v="2"/>
  </r>
  <r>
    <x v="1804"/>
    <d v="2015-09-01T00:00:00"/>
    <s v="Mitsubishi Montero Sport 2001 года"/>
    <x v="20"/>
    <x v="6"/>
  </r>
  <r>
    <x v="1805"/>
    <d v="2015-09-01T00:00:00"/>
    <s v="Ford Mondeo 2002 года"/>
    <x v="25"/>
    <x v="0"/>
  </r>
  <r>
    <x v="1806"/>
    <d v="2015-09-01T00:00:00"/>
    <s v="BMW X5 2007 года"/>
    <x v="9"/>
    <x v="14"/>
  </r>
  <r>
    <x v="1807"/>
    <d v="2015-09-01T00:00:00"/>
    <s v="Honda CR-V 2010 года"/>
    <x v="14"/>
    <x v="12"/>
  </r>
  <r>
    <x v="1808"/>
    <d v="2015-09-01T00:00:00"/>
    <s v="Kia Optima 2014 года"/>
    <x v="7"/>
    <x v="3"/>
  </r>
  <r>
    <x v="1809"/>
    <d v="2015-09-01T00:00:00"/>
    <s v="ВАЗ 2170 (седан) 2011 года"/>
    <x v="1"/>
    <x v="2"/>
  </r>
  <r>
    <x v="1810"/>
    <d v="2015-09-01T00:00:00"/>
    <s v="Nissan Primera 2002 года"/>
    <x v="3"/>
    <x v="0"/>
  </r>
  <r>
    <x v="1811"/>
    <d v="2015-09-01T00:00:00"/>
    <s v="Toyota Corolla Verso 2005 года"/>
    <x v="0"/>
    <x v="13"/>
  </r>
  <r>
    <x v="1812"/>
    <d v="2015-09-01T00:00:00"/>
    <s v="BMW 530 2006 года"/>
    <x v="9"/>
    <x v="4"/>
  </r>
  <r>
    <x v="1813"/>
    <d v="2015-09-01T00:00:00"/>
    <s v="Chevrolet Cruze 2010 года"/>
    <x v="12"/>
    <x v="12"/>
  </r>
  <r>
    <x v="1814"/>
    <d v="2015-09-01T00:00:00"/>
    <s v="Toyota Land Cruiser Prado 2013 года"/>
    <x v="0"/>
    <x v="8"/>
  </r>
  <r>
    <x v="1815"/>
    <d v="2015-09-01T00:00:00"/>
    <s v="Toyota Land Cruiser Prado 2014 года"/>
    <x v="0"/>
    <x v="3"/>
  </r>
  <r>
    <x v="1816"/>
    <d v="2015-09-01T00:00:00"/>
    <s v="Toyota Corolla 2008 года"/>
    <x v="0"/>
    <x v="5"/>
  </r>
  <r>
    <x v="1817"/>
    <d v="2015-09-01T00:00:00"/>
    <s v="Toyota Corolla 2008 года"/>
    <x v="0"/>
    <x v="5"/>
  </r>
  <r>
    <x v="1818"/>
    <d v="2015-09-01T00:00:00"/>
    <s v="Nissan Note 2007 года"/>
    <x v="3"/>
    <x v="14"/>
  </r>
  <r>
    <x v="1819"/>
    <d v="2015-09-01T00:00:00"/>
    <s v="Toyota RAV 4 2001 года"/>
    <x v="0"/>
    <x v="6"/>
  </r>
  <r>
    <x v="1820"/>
    <d v="2015-09-01T00:00:00"/>
    <s v="Honda Shuttle 2000 года"/>
    <x v="14"/>
    <x v="1"/>
  </r>
  <r>
    <x v="1821"/>
    <d v="2015-09-01T00:00:00"/>
    <s v="Toyota Venza 2013 года"/>
    <x v="0"/>
    <x v="8"/>
  </r>
  <r>
    <x v="1822"/>
    <d v="2015-09-01T00:00:00"/>
    <s v="Nissan X-Trail 2013 года"/>
    <x v="3"/>
    <x v="8"/>
  </r>
  <r>
    <x v="1823"/>
    <d v="2015-09-01T00:00:00"/>
    <s v="Volkswagen Passat CC 2012 года"/>
    <x v="19"/>
    <x v="9"/>
  </r>
  <r>
    <x v="1824"/>
    <d v="2015-09-01T00:00:00"/>
    <s v="Toyota Land Cruiser Prado 2013 года"/>
    <x v="0"/>
    <x v="8"/>
  </r>
  <r>
    <x v="1825"/>
    <d v="2015-09-01T00:00:00"/>
    <s v="Chevrolet Niva 2005 года"/>
    <x v="12"/>
    <x v="13"/>
  </r>
  <r>
    <x v="1826"/>
    <d v="2015-09-01T00:00:00"/>
    <s v="Mitsubishi Carisma 2001 года"/>
    <x v="20"/>
    <x v="6"/>
  </r>
  <r>
    <x v="1827"/>
    <d v="2015-09-01T00:00:00"/>
    <s v="Kia Sorento 2013 года"/>
    <x v="7"/>
    <x v="8"/>
  </r>
  <r>
    <x v="1828"/>
    <d v="2015-09-01T00:00:00"/>
    <s v="Toyota Camry 2015 года"/>
    <x v="0"/>
    <x v="10"/>
  </r>
  <r>
    <x v="1829"/>
    <d v="2015-09-01T00:00:00"/>
    <s v="Lexus GS 250 2012 года"/>
    <x v="2"/>
    <x v="9"/>
  </r>
  <r>
    <x v="1830"/>
    <d v="2015-09-01T00:00:00"/>
    <s v="Lexus RX 350 2013 года"/>
    <x v="2"/>
    <x v="8"/>
  </r>
  <r>
    <x v="1831"/>
    <d v="2015-09-01T00:00:00"/>
    <s v="ВАЗ LADA Priora 2014 года"/>
    <x v="1"/>
    <x v="3"/>
  </r>
  <r>
    <x v="1832"/>
    <d v="2015-09-01T00:00:00"/>
    <s v="ВАЗ 2115 (седан) 2004 года"/>
    <x v="1"/>
    <x v="11"/>
  </r>
  <r>
    <x v="1833"/>
    <d v="2015-09-01T00:00:00"/>
    <s v="Volkswagen Transporter 2007 года"/>
    <x v="19"/>
    <x v="14"/>
  </r>
  <r>
    <x v="1834"/>
    <d v="2015-09-01T00:00:00"/>
    <s v="ВАЗ 2107 2001 года"/>
    <x v="1"/>
    <x v="6"/>
  </r>
  <r>
    <x v="1835"/>
    <d v="2015-09-01T00:00:00"/>
    <s v="Volkswagen Bora 2001 года"/>
    <x v="19"/>
    <x v="6"/>
  </r>
  <r>
    <x v="1836"/>
    <d v="2015-09-01T00:00:00"/>
    <s v="ВАЗ 2172 (хэтчбек) 2015 года"/>
    <x v="1"/>
    <x v="10"/>
  </r>
  <r>
    <x v="1837"/>
    <d v="2015-09-01T00:00:00"/>
    <s v="Infiniti QX56 2012 года"/>
    <x v="15"/>
    <x v="9"/>
  </r>
  <r>
    <x v="1838"/>
    <d v="2015-09-01T00:00:00"/>
    <s v="Daewoo Nexia 2012 года"/>
    <x v="5"/>
    <x v="9"/>
  </r>
  <r>
    <x v="1839"/>
    <d v="2015-09-01T00:00:00"/>
    <s v="ВАЗ 2106 2005 года"/>
    <x v="1"/>
    <x v="13"/>
  </r>
  <r>
    <x v="1840"/>
    <d v="2015-09-01T00:00:00"/>
    <s v="Toyota RAV 4 2008 года"/>
    <x v="0"/>
    <x v="5"/>
  </r>
  <r>
    <x v="1841"/>
    <d v="2015-09-01T00:00:00"/>
    <s v="Infiniti QX70 2013 года"/>
    <x v="15"/>
    <x v="8"/>
  </r>
  <r>
    <x v="1842"/>
    <d v="2015-09-01T00:00:00"/>
    <s v="Nissan Patrol 2002 года"/>
    <x v="3"/>
    <x v="0"/>
  </r>
  <r>
    <x v="1843"/>
    <d v="2015-09-01T00:00:00"/>
    <s v="Toyota Camry 2007 года"/>
    <x v="0"/>
    <x v="14"/>
  </r>
  <r>
    <x v="1844"/>
    <d v="2015-09-01T00:00:00"/>
    <s v="Hyundai Sonata 2007 года"/>
    <x v="4"/>
    <x v="14"/>
  </r>
  <r>
    <x v="1845"/>
    <d v="2015-09-01T00:00:00"/>
    <s v="Volkswagen Passat 2009 года"/>
    <x v="19"/>
    <x v="15"/>
  </r>
  <r>
    <x v="1846"/>
    <d v="2015-09-01T00:00:00"/>
    <s v="Lexus RX 270 2012 года"/>
    <x v="2"/>
    <x v="9"/>
  </r>
  <r>
    <x v="1847"/>
    <d v="2015-09-01T00:00:00"/>
    <s v="BMW X5 2007 года"/>
    <x v="9"/>
    <x v="14"/>
  </r>
  <r>
    <x v="1848"/>
    <d v="2015-09-01T00:00:00"/>
    <s v="Toyota Land Cruiser 2007 года"/>
    <x v="0"/>
    <x v="14"/>
  </r>
  <r>
    <x v="1849"/>
    <d v="2015-09-01T00:00:00"/>
    <s v="Mitsubishi Montero Sport 2002 года"/>
    <x v="20"/>
    <x v="0"/>
  </r>
  <r>
    <x v="1850"/>
    <d v="2015-09-01T00:00:00"/>
    <s v="Nissan Altima 2002 года"/>
    <x v="3"/>
    <x v="0"/>
  </r>
  <r>
    <x v="1851"/>
    <d v="2015-09-01T00:00:00"/>
    <s v="Chevrolet Cruze 2012 года"/>
    <x v="12"/>
    <x v="9"/>
  </r>
  <r>
    <x v="1852"/>
    <d v="2015-09-01T00:00:00"/>
    <s v="Hyundai 2003 года"/>
    <x v="4"/>
    <x v="7"/>
  </r>
  <r>
    <x v="1853"/>
    <d v="2015-09-01T00:00:00"/>
    <s v="ВАЗ 2114 (хэтчбек) 2013 года"/>
    <x v="1"/>
    <x v="8"/>
  </r>
  <r>
    <x v="1854"/>
    <d v="2015-09-01T00:00:00"/>
    <s v="УАЗ 390902 2005 года"/>
    <x v="17"/>
    <x v="13"/>
  </r>
  <r>
    <x v="1855"/>
    <d v="2015-09-01T00:00:00"/>
    <s v="Audi A4 2008 года"/>
    <x v="10"/>
    <x v="5"/>
  </r>
  <r>
    <x v="1856"/>
    <d v="2015-09-01T00:00:00"/>
    <s v="Subaru Outback 2005 года"/>
    <x v="18"/>
    <x v="13"/>
  </r>
  <r>
    <x v="1857"/>
    <d v="2015-09-01T00:00:00"/>
    <s v="Lexus GX 470 2004 года"/>
    <x v="2"/>
    <x v="11"/>
  </r>
  <r>
    <x v="1858"/>
    <d v="2015-09-01T00:00:00"/>
    <s v="Kia Optima 2012 года"/>
    <x v="7"/>
    <x v="9"/>
  </r>
  <r>
    <x v="1859"/>
    <d v="2015-09-01T00:00:00"/>
    <s v="УАЗ 3162 2003 года"/>
    <x v="17"/>
    <x v="7"/>
  </r>
  <r>
    <x v="1860"/>
    <d v="2015-09-01T00:00:00"/>
    <s v="ВАЗ 2114 (хэтчбек) 2013 года"/>
    <x v="1"/>
    <x v="8"/>
  </r>
  <r>
    <x v="1861"/>
    <d v="2015-09-01T00:00:00"/>
    <s v="Volkswagen Caravelle 2008 года"/>
    <x v="19"/>
    <x v="5"/>
  </r>
  <r>
    <x v="1862"/>
    <d v="2015-09-01T00:00:00"/>
    <s v="Ford Focus 2013 года"/>
    <x v="25"/>
    <x v="8"/>
  </r>
  <r>
    <x v="1863"/>
    <d v="2015-09-01T00:00:00"/>
    <s v="ВАЗ 2107 2010 года"/>
    <x v="1"/>
    <x v="12"/>
  </r>
  <r>
    <x v="1864"/>
    <d v="2015-09-01T00:00:00"/>
    <s v="Nissan Tiida 2007 года"/>
    <x v="3"/>
    <x v="14"/>
  </r>
  <r>
    <x v="1865"/>
    <d v="2015-09-01T00:00:00"/>
    <s v="Toyota Camry 2006 года"/>
    <x v="0"/>
    <x v="4"/>
  </r>
  <r>
    <x v="1866"/>
    <d v="2015-09-01T00:00:00"/>
    <s v="Toyota Land Cruiser Prado 2007 года"/>
    <x v="0"/>
    <x v="14"/>
  </r>
  <r>
    <x v="1867"/>
    <d v="2015-09-01T00:00:00"/>
    <s v="Infiniti I35 2002 года"/>
    <x v="15"/>
    <x v="0"/>
  </r>
  <r>
    <x v="1868"/>
    <d v="2015-09-01T00:00:00"/>
    <s v="Hyundai Terracan 2004 года"/>
    <x v="4"/>
    <x v="11"/>
  </r>
  <r>
    <x v="1869"/>
    <d v="2015-09-01T00:00:00"/>
    <s v="ВАЗ 2107 2006 года"/>
    <x v="1"/>
    <x v="4"/>
  </r>
  <r>
    <x v="1870"/>
    <d v="2015-09-01T00:00:00"/>
    <s v="Mitsubishi Lancer 2013 года"/>
    <x v="20"/>
    <x v="8"/>
  </r>
  <r>
    <x v="1871"/>
    <d v="2015-09-01T00:00:00"/>
    <s v="Ford Mondeo 2002 года"/>
    <x v="25"/>
    <x v="0"/>
  </r>
  <r>
    <x v="1872"/>
    <d v="2015-09-01T00:00:00"/>
    <s v="Kia Sorento 2002 года"/>
    <x v="7"/>
    <x v="0"/>
  </r>
  <r>
    <x v="1873"/>
    <d v="2015-09-01T00:00:00"/>
    <s v="BMW 325 2003 года"/>
    <x v="9"/>
    <x v="7"/>
  </r>
  <r>
    <x v="1874"/>
    <d v="2015-09-01T00:00:00"/>
    <s v="Toyota Camry 2011 года"/>
    <x v="0"/>
    <x v="2"/>
  </r>
  <r>
    <x v="1875"/>
    <d v="2015-09-01T00:00:00"/>
    <s v="Opel Zafira 2003 года"/>
    <x v="28"/>
    <x v="7"/>
  </r>
  <r>
    <x v="1876"/>
    <d v="2015-09-01T00:00:00"/>
    <s v="Toyota Camry 2007 года"/>
    <x v="0"/>
    <x v="14"/>
  </r>
  <r>
    <x v="1877"/>
    <d v="2015-09-01T00:00:00"/>
    <s v="Skoda Octavia 2008 года"/>
    <x v="27"/>
    <x v="5"/>
  </r>
  <r>
    <x v="1878"/>
    <d v="2015-09-01T00:00:00"/>
    <s v="Opel Astra 2005 года"/>
    <x v="28"/>
    <x v="13"/>
  </r>
  <r>
    <x v="1879"/>
    <d v="2015-09-01T00:00:00"/>
    <s v="ВАЗ 2172 (хэтчбек) 2009 года"/>
    <x v="1"/>
    <x v="15"/>
  </r>
  <r>
    <x v="1880"/>
    <d v="2015-09-01T00:00:00"/>
    <s v="Hyundai Solaris 2011 года"/>
    <x v="4"/>
    <x v="2"/>
  </r>
  <r>
    <x v="1881"/>
    <d v="2015-09-01T00:00:00"/>
    <s v="Hyundai Accent 2015 года"/>
    <x v="4"/>
    <x v="10"/>
  </r>
  <r>
    <x v="1882"/>
    <d v="2015-09-01T00:00:00"/>
    <s v="Ford Mondeo 2012 года"/>
    <x v="25"/>
    <x v="9"/>
  </r>
  <r>
    <x v="1883"/>
    <d v="2015-09-01T00:00:00"/>
    <s v="Toyota Camry 2004 года"/>
    <x v="0"/>
    <x v="11"/>
  </r>
  <r>
    <x v="1884"/>
    <d v="2015-09-01T00:00:00"/>
    <s v="Mitsubishi Lancer 2007 года"/>
    <x v="20"/>
    <x v="14"/>
  </r>
  <r>
    <x v="1885"/>
    <d v="2015-09-01T00:00:00"/>
    <s v="Toyota Corolla 2008 года"/>
    <x v="0"/>
    <x v="5"/>
  </r>
  <r>
    <x v="1886"/>
    <d v="2015-09-01T00:00:00"/>
    <s v="ВАЗ 2114 (хэтчбек) 2012 года"/>
    <x v="1"/>
    <x v="9"/>
  </r>
  <r>
    <x v="1887"/>
    <d v="2015-09-01T00:00:00"/>
    <s v="Toyota Hilux 2014 года"/>
    <x v="0"/>
    <x v="3"/>
  </r>
  <r>
    <x v="1888"/>
    <d v="2015-09-01T00:00:00"/>
    <s v="ГАЗ 2310 (Соболь) 2004 года"/>
    <x v="16"/>
    <x v="11"/>
  </r>
  <r>
    <x v="1889"/>
    <d v="2015-09-01T00:00:00"/>
    <s v="Subaru Tribeca 2008 года"/>
    <x v="18"/>
    <x v="5"/>
  </r>
  <r>
    <x v="1890"/>
    <d v="2015-09-01T00:00:00"/>
    <s v="Chevrolet Cruze 2015 года"/>
    <x v="12"/>
    <x v="10"/>
  </r>
  <r>
    <x v="1891"/>
    <d v="2015-09-01T00:00:00"/>
    <s v="Toyota Camry 2007 года"/>
    <x v="0"/>
    <x v="14"/>
  </r>
  <r>
    <x v="1892"/>
    <d v="2015-09-01T00:00:00"/>
    <s v="ГАЗ 3302 (ГАЗель Бизнес) 2015 года"/>
    <x v="16"/>
    <x v="10"/>
  </r>
  <r>
    <x v="1893"/>
    <d v="2015-09-01T00:00:00"/>
    <s v="Mitsubishi Lancer 2007 года"/>
    <x v="20"/>
    <x v="14"/>
  </r>
  <r>
    <x v="1894"/>
    <d v="2015-09-01T00:00:00"/>
    <s v="Mitsubishi Pajero Sport 2002 года"/>
    <x v="20"/>
    <x v="0"/>
  </r>
  <r>
    <x v="1895"/>
    <d v="2015-09-01T00:00:00"/>
    <s v="Toyota Camry 2013 года"/>
    <x v="0"/>
    <x v="8"/>
  </r>
  <r>
    <x v="1896"/>
    <d v="2015-09-01T00:00:00"/>
    <s v="ВАЗ 2115 (седан) 2012 года"/>
    <x v="1"/>
    <x v="9"/>
  </r>
  <r>
    <x v="1897"/>
    <d v="2015-09-01T00:00:00"/>
    <s v="Hyundai Sonata 2006 года"/>
    <x v="4"/>
    <x v="4"/>
  </r>
  <r>
    <x v="1898"/>
    <d v="2015-09-01T00:00:00"/>
    <s v="Lexus GS 350 2007 года"/>
    <x v="2"/>
    <x v="14"/>
  </r>
  <r>
    <x v="1899"/>
    <d v="2015-09-01T00:00:00"/>
    <s v="Toyota Camry 2007 года"/>
    <x v="0"/>
    <x v="14"/>
  </r>
  <r>
    <x v="1900"/>
    <d v="2015-09-01T00:00:00"/>
    <s v="Toyota Camry 2005 года"/>
    <x v="0"/>
    <x v="13"/>
  </r>
  <r>
    <x v="1901"/>
    <d v="2015-09-01T00:00:00"/>
    <s v="Toyota Camry 2001 года"/>
    <x v="0"/>
    <x v="6"/>
  </r>
  <r>
    <x v="1902"/>
    <d v="2015-09-01T00:00:00"/>
    <s v="Kia Shuma 2003 года"/>
    <x v="7"/>
    <x v="7"/>
  </r>
  <r>
    <x v="1903"/>
    <d v="2015-09-01T00:00:00"/>
    <s v="Volkswagen Passat 2002 года"/>
    <x v="19"/>
    <x v="0"/>
  </r>
  <r>
    <x v="1904"/>
    <d v="2015-09-01T00:00:00"/>
    <s v="Toyota Corolla 2007 года"/>
    <x v="0"/>
    <x v="14"/>
  </r>
  <r>
    <x v="1905"/>
    <d v="2015-09-01T00:00:00"/>
    <s v="ВАЗ 2190 (седан) 2014 года"/>
    <x v="1"/>
    <x v="3"/>
  </r>
  <r>
    <x v="1906"/>
    <d v="2015-09-01T00:00:00"/>
    <s v="Infiniti FX35 2006 года"/>
    <x v="15"/>
    <x v="4"/>
  </r>
  <r>
    <x v="1907"/>
    <d v="2015-09-01T00:00:00"/>
    <s v="УАЗ Pickup 2010 года"/>
    <x v="17"/>
    <x v="12"/>
  </r>
  <r>
    <x v="1908"/>
    <d v="2015-09-01T00:00:00"/>
    <s v="Toyota Camry 2003 года"/>
    <x v="0"/>
    <x v="7"/>
  </r>
  <r>
    <x v="1909"/>
    <d v="2015-09-01T00:00:00"/>
    <s v="Infiniti FX35 2005 года"/>
    <x v="15"/>
    <x v="13"/>
  </r>
  <r>
    <x v="1910"/>
    <d v="2015-09-01T00:00:00"/>
    <s v="ГАЗ 33023 (ГАЗель Бизнес) 2000 года"/>
    <x v="16"/>
    <x v="1"/>
  </r>
  <r>
    <x v="1911"/>
    <d v="2015-09-01T00:00:00"/>
    <s v="Volkswagen Passat 2007 года"/>
    <x v="19"/>
    <x v="14"/>
  </r>
  <r>
    <x v="1912"/>
    <d v="2015-09-01T00:00:00"/>
    <s v="ВАЗ LADA Granta 2014 года"/>
    <x v="1"/>
    <x v="3"/>
  </r>
  <r>
    <x v="1913"/>
    <d v="2015-09-01T00:00:00"/>
    <s v="Mazda CX-7 2007 года"/>
    <x v="22"/>
    <x v="14"/>
  </r>
  <r>
    <x v="1914"/>
    <d v="2015-09-01T00:00:00"/>
    <s v="ГАЗ 2705 (ГАЗель) 2002 года"/>
    <x v="16"/>
    <x v="0"/>
  </r>
  <r>
    <x v="1915"/>
    <d v="2015-09-01T00:00:00"/>
    <s v="Hyundai Accent 2012 года"/>
    <x v="4"/>
    <x v="9"/>
  </r>
  <r>
    <x v="1916"/>
    <d v="2015-09-01T00:00:00"/>
    <s v="ВАЗ 21099 (седан) 2008 года"/>
    <x v="1"/>
    <x v="5"/>
  </r>
  <r>
    <x v="1917"/>
    <d v="2015-09-01T00:00:00"/>
    <s v="ВАЗ 2110 (седан) 2003 года"/>
    <x v="1"/>
    <x v="7"/>
  </r>
  <r>
    <x v="1918"/>
    <d v="2015-09-01T00:00:00"/>
    <s v="ВАЗ 2171 (универсал) 2014 года"/>
    <x v="1"/>
    <x v="3"/>
  </r>
  <r>
    <x v="1919"/>
    <d v="2015-09-01T00:00:00"/>
    <s v="Nissan Almera 2006 года"/>
    <x v="3"/>
    <x v="4"/>
  </r>
  <r>
    <x v="1920"/>
    <d v="2015-09-01T00:00:00"/>
    <s v="Toyota Camry 2002 года"/>
    <x v="0"/>
    <x v="0"/>
  </r>
  <r>
    <x v="1921"/>
    <d v="2015-09-01T00:00:00"/>
    <s v="Hyundai Grand Starex 2007 года"/>
    <x v="4"/>
    <x v="14"/>
  </r>
  <r>
    <x v="1922"/>
    <d v="2015-09-01T00:00:00"/>
    <s v="Mitsubishi Pajero Sport 2000 года"/>
    <x v="20"/>
    <x v="1"/>
  </r>
  <r>
    <x v="1923"/>
    <d v="2015-09-01T00:00:00"/>
    <s v="ВАЗ 2107 2011 года"/>
    <x v="1"/>
    <x v="2"/>
  </r>
  <r>
    <x v="1924"/>
    <d v="2015-09-01T00:00:00"/>
    <s v="Toyota Camry 2003 года"/>
    <x v="0"/>
    <x v="7"/>
  </r>
  <r>
    <x v="1925"/>
    <d v="2015-09-01T00:00:00"/>
    <s v="ВАЗ 2114 (хэтчбек) 2012 года"/>
    <x v="1"/>
    <x v="9"/>
  </r>
  <r>
    <x v="1926"/>
    <d v="2015-09-01T00:00:00"/>
    <s v="SsangYong Kyron 2007 года"/>
    <x v="21"/>
    <x v="14"/>
  </r>
  <r>
    <x v="1927"/>
    <d v="2015-09-01T00:00:00"/>
    <s v="Mazda CX-7 2012 года"/>
    <x v="22"/>
    <x v="9"/>
  </r>
  <r>
    <x v="1928"/>
    <d v="2015-09-01T00:00:00"/>
    <s v="Mitsubishi Pajero Sport 2010 года"/>
    <x v="20"/>
    <x v="12"/>
  </r>
  <r>
    <x v="1929"/>
    <d v="2015-09-01T00:00:00"/>
    <s v="Lexus LX 470 2003 года"/>
    <x v="2"/>
    <x v="7"/>
  </r>
  <r>
    <x v="1930"/>
    <d v="2015-09-01T00:00:00"/>
    <s v="Toyota Camry 2004 года"/>
    <x v="0"/>
    <x v="11"/>
  </r>
  <r>
    <x v="1931"/>
    <d v="2015-09-01T00:00:00"/>
    <s v="Nissan Altima 2005 года"/>
    <x v="3"/>
    <x v="13"/>
  </r>
  <r>
    <x v="1932"/>
    <d v="2015-09-01T00:00:00"/>
    <s v="Daewoo Nexia 2013 года"/>
    <x v="5"/>
    <x v="8"/>
  </r>
  <r>
    <x v="1933"/>
    <d v="2015-09-01T00:00:00"/>
    <s v="Kia Cerato Koup 2013 года"/>
    <x v="7"/>
    <x v="8"/>
  </r>
  <r>
    <x v="1934"/>
    <d v="2015-09-01T00:00:00"/>
    <s v="Toyota Hilux 2014 года"/>
    <x v="0"/>
    <x v="3"/>
  </r>
  <r>
    <x v="1935"/>
    <d v="2015-09-01T00:00:00"/>
    <s v="Mitsubishi Montero Sport 2000 года"/>
    <x v="20"/>
    <x v="1"/>
  </r>
  <r>
    <x v="1936"/>
    <d v="2015-09-01T00:00:00"/>
    <s v="Opel Astra 2007 года"/>
    <x v="28"/>
    <x v="14"/>
  </r>
  <r>
    <x v="1937"/>
    <d v="2015-09-01T00:00:00"/>
    <s v="BMW 528 2000 года"/>
    <x v="9"/>
    <x v="1"/>
  </r>
  <r>
    <x v="1938"/>
    <d v="2015-09-01T00:00:00"/>
    <s v="Toyota Camry 2005 года"/>
    <x v="0"/>
    <x v="13"/>
  </r>
  <r>
    <x v="1939"/>
    <d v="2015-09-01T00:00:00"/>
    <s v="Nissan Patrol 2004 года"/>
    <x v="3"/>
    <x v="11"/>
  </r>
  <r>
    <x v="1940"/>
    <d v="2015-09-01T00:00:00"/>
    <s v="Daewoo Nexia 2011 года"/>
    <x v="5"/>
    <x v="2"/>
  </r>
  <r>
    <x v="1941"/>
    <d v="2015-09-01T00:00:00"/>
    <s v="ЗАЗ Chance 2011 года"/>
    <x v="13"/>
    <x v="2"/>
  </r>
  <r>
    <x v="1942"/>
    <d v="2015-09-01T00:00:00"/>
    <s v="Lexus ES 330 2004 года"/>
    <x v="2"/>
    <x v="11"/>
  </r>
  <r>
    <x v="1943"/>
    <d v="2015-09-01T00:00:00"/>
    <s v="Toyota Avensis 2007 года"/>
    <x v="0"/>
    <x v="14"/>
  </r>
  <r>
    <x v="1944"/>
    <d v="2015-09-01T00:00:00"/>
    <s v="Peugeot 308 2008 года"/>
    <x v="8"/>
    <x v="5"/>
  </r>
  <r>
    <x v="1945"/>
    <d v="2015-09-01T00:00:00"/>
    <s v="Ford Focus 2011 года"/>
    <x v="25"/>
    <x v="2"/>
  </r>
  <r>
    <x v="1946"/>
    <d v="2015-09-01T00:00:00"/>
    <s v="УАЗ 390902 2004 года"/>
    <x v="17"/>
    <x v="11"/>
  </r>
  <r>
    <x v="1947"/>
    <d v="2015-09-01T00:00:00"/>
    <s v="Hyundai Solaris 2015 года"/>
    <x v="4"/>
    <x v="10"/>
  </r>
  <r>
    <x v="1948"/>
    <d v="2015-09-01T00:00:00"/>
    <s v="Toyota Avensis 2005 года"/>
    <x v="0"/>
    <x v="13"/>
  </r>
  <r>
    <x v="1949"/>
    <d v="2015-09-01T00:00:00"/>
    <s v="Chrysler PT Cruiser 2001 года"/>
    <x v="32"/>
    <x v="6"/>
  </r>
  <r>
    <x v="1950"/>
    <d v="2015-09-01T00:00:00"/>
    <s v="ВАЗ 2172 (хэтчбек) 2014 года"/>
    <x v="1"/>
    <x v="3"/>
  </r>
  <r>
    <x v="1951"/>
    <d v="2015-09-01T00:00:00"/>
    <s v="ВАЗ 2170 (седан) 2012 года"/>
    <x v="1"/>
    <x v="9"/>
  </r>
  <r>
    <x v="1952"/>
    <d v="2015-09-01T00:00:00"/>
    <s v="Chevrolet Aveo 2011 года"/>
    <x v="12"/>
    <x v="2"/>
  </r>
  <r>
    <x v="1953"/>
    <d v="2015-09-01T00:00:00"/>
    <s v="Ford Focus 2012 года"/>
    <x v="25"/>
    <x v="9"/>
  </r>
  <r>
    <x v="1954"/>
    <d v="2015-09-01T00:00:00"/>
    <s v="ВАЗ 2171 (универсал) 2012 года"/>
    <x v="1"/>
    <x v="9"/>
  </r>
  <r>
    <x v="1955"/>
    <d v="2015-09-01T00:00:00"/>
    <s v="Mazda MPV 2001 года"/>
    <x v="22"/>
    <x v="6"/>
  </r>
  <r>
    <x v="1956"/>
    <d v="2015-09-01T00:00:00"/>
    <s v="Nissan Murano 2007 года"/>
    <x v="3"/>
    <x v="14"/>
  </r>
  <r>
    <x v="1957"/>
    <d v="2015-09-01T00:00:00"/>
    <s v="Ford Focus 2003 года"/>
    <x v="25"/>
    <x v="7"/>
  </r>
  <r>
    <x v="1958"/>
    <d v="2015-09-01T00:00:00"/>
    <s v="ВАЗ 2110 (седан) 2001 года"/>
    <x v="1"/>
    <x v="6"/>
  </r>
  <r>
    <x v="1959"/>
    <d v="2015-09-01T00:00:00"/>
    <s v="Daewoo Nexia 2012 года"/>
    <x v="5"/>
    <x v="9"/>
  </r>
  <r>
    <x v="1960"/>
    <d v="2015-09-01T00:00:00"/>
    <s v="Nissan Murano 2008 года"/>
    <x v="3"/>
    <x v="5"/>
  </r>
  <r>
    <x v="1961"/>
    <d v="2015-09-01T00:00:00"/>
    <s v="Honda Civic 2003 года"/>
    <x v="14"/>
    <x v="7"/>
  </r>
  <r>
    <x v="1962"/>
    <d v="2015-09-01T00:00:00"/>
    <s v="ВАЗ 2114 (хэтчбек) 2013 года"/>
    <x v="1"/>
    <x v="8"/>
  </r>
  <r>
    <x v="1963"/>
    <d v="2015-09-01T00:00:00"/>
    <s v="Toyota Camry 2012 года"/>
    <x v="0"/>
    <x v="9"/>
  </r>
  <r>
    <x v="1964"/>
    <d v="2015-09-01T00:00:00"/>
    <s v="Toyota Land Cruiser 2000 года"/>
    <x v="0"/>
    <x v="1"/>
  </r>
  <r>
    <x v="1965"/>
    <d v="2015-09-01T00:00:00"/>
    <s v="Toyota Camry 2008 года"/>
    <x v="0"/>
    <x v="5"/>
  </r>
  <r>
    <x v="1966"/>
    <d v="2015-09-01T00:00:00"/>
    <s v="Chevrolet Cruze 2011 года"/>
    <x v="12"/>
    <x v="2"/>
  </r>
  <r>
    <x v="1967"/>
    <d v="2015-09-01T00:00:00"/>
    <s v="ВАЗ 2110 (седан) 2003 года"/>
    <x v="1"/>
    <x v="7"/>
  </r>
  <r>
    <x v="1968"/>
    <d v="2015-09-01T00:00:00"/>
    <s v="Toyota Camry 2002 года"/>
    <x v="0"/>
    <x v="0"/>
  </r>
  <r>
    <x v="1969"/>
    <d v="2015-09-01T00:00:00"/>
    <s v="Lexus LS 430 2001 года"/>
    <x v="2"/>
    <x v="6"/>
  </r>
  <r>
    <x v="1970"/>
    <d v="2015-09-01T00:00:00"/>
    <s v="Kia Optima 2012 года"/>
    <x v="7"/>
    <x v="9"/>
  </r>
  <r>
    <x v="1971"/>
    <d v="2015-09-01T00:00:00"/>
    <s v="Nissan Qashqai 2013 года"/>
    <x v="3"/>
    <x v="8"/>
  </r>
  <r>
    <x v="1972"/>
    <d v="2015-09-01T00:00:00"/>
    <s v="Toyota Camry 2012 года"/>
    <x v="0"/>
    <x v="9"/>
  </r>
  <r>
    <x v="1973"/>
    <d v="2015-09-01T00:00:00"/>
    <s v="Nissan Altima 2007 года"/>
    <x v="3"/>
    <x v="14"/>
  </r>
  <r>
    <x v="1974"/>
    <d v="2015-09-01T00:00:00"/>
    <s v="ВАЗ 2107 2004 года"/>
    <x v="1"/>
    <x v="11"/>
  </r>
  <r>
    <x v="1975"/>
    <d v="2015-09-01T00:00:00"/>
    <s v="Mitsubishi Lancer 2008 года"/>
    <x v="20"/>
    <x v="5"/>
  </r>
  <r>
    <x v="1976"/>
    <d v="2015-09-01T00:00:00"/>
    <s v="Toyota Camry 2001 года"/>
    <x v="0"/>
    <x v="6"/>
  </r>
  <r>
    <x v="1977"/>
    <d v="2015-09-01T00:00:00"/>
    <s v="Volkswagen Crafter 2009 года"/>
    <x v="19"/>
    <x v="15"/>
  </r>
  <r>
    <x v="1978"/>
    <d v="2015-09-01T00:00:00"/>
    <s v="Toyota Corolla 2012 года"/>
    <x v="0"/>
    <x v="9"/>
  </r>
  <r>
    <x v="1979"/>
    <d v="2015-09-01T00:00:00"/>
    <s v="Chevrolet Cruze 2012 года"/>
    <x v="12"/>
    <x v="9"/>
  </r>
  <r>
    <x v="1980"/>
    <d v="2015-09-01T00:00:00"/>
    <s v="ВАЗ 2171 (универсал) 2012 года"/>
    <x v="1"/>
    <x v="9"/>
  </r>
  <r>
    <x v="1981"/>
    <d v="2015-09-01T00:00:00"/>
    <s v="ВАЗ 2172 (хэтчбек) 2012 года"/>
    <x v="1"/>
    <x v="9"/>
  </r>
  <r>
    <x v="1982"/>
    <d v="2015-09-01T00:00:00"/>
    <s v="Daewoo Nexia 2007 года"/>
    <x v="5"/>
    <x v="14"/>
  </r>
  <r>
    <x v="1983"/>
    <d v="2015-09-01T00:00:00"/>
    <s v="Toyota Camry 2012 года"/>
    <x v="0"/>
    <x v="9"/>
  </r>
  <r>
    <x v="1984"/>
    <d v="2015-09-01T00:00:00"/>
    <s v="Toyota Corolla 2008 года"/>
    <x v="0"/>
    <x v="5"/>
  </r>
  <r>
    <x v="1985"/>
    <d v="2015-09-01T00:00:00"/>
    <s v="УАЗ 2206 2011 года"/>
    <x v="17"/>
    <x v="2"/>
  </r>
  <r>
    <x v="1986"/>
    <d v="2015-09-01T00:00:00"/>
    <s v="ВАЗ 2190 (седан) 2012 года"/>
    <x v="1"/>
    <x v="9"/>
  </r>
  <r>
    <x v="1987"/>
    <d v="2015-09-01T00:00:00"/>
    <s v="ВАЗ 2107 2010 года"/>
    <x v="1"/>
    <x v="12"/>
  </r>
  <r>
    <x v="1988"/>
    <d v="2015-09-01T00:00:00"/>
    <s v="Chevrolet Lacetti 2007 года"/>
    <x v="12"/>
    <x v="14"/>
  </r>
  <r>
    <x v="1989"/>
    <d v="2015-09-01T00:00:00"/>
    <s v="Chevrolet Cruze 2014 года"/>
    <x v="12"/>
    <x v="3"/>
  </r>
  <r>
    <x v="1990"/>
    <d v="2015-09-01T00:00:00"/>
    <s v="Lexus RX 300 2003 года"/>
    <x v="2"/>
    <x v="7"/>
  </r>
  <r>
    <x v="1991"/>
    <d v="2015-09-01T00:00:00"/>
    <s v="Renault Logan 2012 года"/>
    <x v="26"/>
    <x v="9"/>
  </r>
  <r>
    <x v="1992"/>
    <d v="2015-09-01T00:00:00"/>
    <s v="Renault Duster 2014 года"/>
    <x v="26"/>
    <x v="3"/>
  </r>
  <r>
    <x v="1993"/>
    <d v="2015-09-01T00:00:00"/>
    <s v="Honda CR-V 2011 года"/>
    <x v="14"/>
    <x v="2"/>
  </r>
  <r>
    <x v="1994"/>
    <d v="2015-09-01T00:00:00"/>
    <s v="Daewoo Nexia 2010 года"/>
    <x v="5"/>
    <x v="12"/>
  </r>
  <r>
    <x v="1995"/>
    <d v="2015-09-01T00:00:00"/>
    <s v="Volkswagen Polo 2013 года"/>
    <x v="19"/>
    <x v="8"/>
  </r>
  <r>
    <x v="1996"/>
    <d v="2015-09-01T00:00:00"/>
    <s v="BMW X5 2004 года"/>
    <x v="9"/>
    <x v="11"/>
  </r>
  <r>
    <x v="1997"/>
    <d v="2015-09-01T00:00:00"/>
    <s v="BMW 530 2001 года"/>
    <x v="9"/>
    <x v="6"/>
  </r>
  <r>
    <x v="1998"/>
    <d v="2015-09-01T00:00:00"/>
    <s v="Toyota Solara 2007 года"/>
    <x v="0"/>
    <x v="14"/>
  </r>
  <r>
    <x v="1999"/>
    <d v="2015-09-01T00:00:00"/>
    <s v="Toyota Camry 2002 года"/>
    <x v="0"/>
    <x v="0"/>
  </r>
</pivotCacheRecords>
</file>

<file path=xl/pivotCache/pivotCacheRecords2.xml><?xml version="1.0" encoding="utf-8"?>
<pivotCacheRecords xmlns="http://schemas.openxmlformats.org/spreadsheetml/2006/main" xmlns:r="http://schemas.openxmlformats.org/officeDocument/2006/relationships" count="92">
  <r>
    <d v="2015-06-01T00:00:00"/>
    <x v="0"/>
    <x v="0"/>
    <x v="0"/>
  </r>
  <r>
    <d v="2015-06-02T00:00:00"/>
    <x v="1"/>
    <x v="1"/>
    <x v="0"/>
  </r>
  <r>
    <d v="2015-06-03T00:00:00"/>
    <x v="2"/>
    <x v="2"/>
    <x v="0"/>
  </r>
  <r>
    <d v="2015-06-04T00:00:00"/>
    <x v="3"/>
    <x v="3"/>
    <x v="0"/>
  </r>
  <r>
    <d v="2015-06-05T00:00:00"/>
    <x v="4"/>
    <x v="4"/>
    <x v="0"/>
  </r>
  <r>
    <d v="2015-06-06T00:00:00"/>
    <x v="5"/>
    <x v="5"/>
    <x v="0"/>
  </r>
  <r>
    <d v="2015-06-07T00:00:00"/>
    <x v="6"/>
    <x v="6"/>
    <x v="0"/>
  </r>
  <r>
    <d v="2015-06-08T00:00:00"/>
    <x v="7"/>
    <x v="7"/>
    <x v="0"/>
  </r>
  <r>
    <d v="2015-06-09T00:00:00"/>
    <x v="8"/>
    <x v="8"/>
    <x v="0"/>
  </r>
  <r>
    <d v="2015-06-10T00:00:00"/>
    <x v="9"/>
    <x v="9"/>
    <x v="0"/>
  </r>
  <r>
    <d v="2015-06-11T00:00:00"/>
    <x v="10"/>
    <x v="10"/>
    <x v="0"/>
  </r>
  <r>
    <d v="2015-06-12T00:00:00"/>
    <x v="11"/>
    <x v="11"/>
    <x v="0"/>
  </r>
  <r>
    <d v="2015-06-13T00:00:00"/>
    <x v="6"/>
    <x v="12"/>
    <x v="0"/>
  </r>
  <r>
    <d v="2015-06-14T00:00:00"/>
    <x v="12"/>
    <x v="13"/>
    <x v="0"/>
  </r>
  <r>
    <d v="2015-06-15T00:00:00"/>
    <x v="13"/>
    <x v="14"/>
    <x v="0"/>
  </r>
  <r>
    <d v="2015-06-16T00:00:00"/>
    <x v="14"/>
    <x v="15"/>
    <x v="0"/>
  </r>
  <r>
    <d v="2015-06-17T00:00:00"/>
    <x v="15"/>
    <x v="16"/>
    <x v="0"/>
  </r>
  <r>
    <d v="2015-06-18T00:00:00"/>
    <x v="16"/>
    <x v="17"/>
    <x v="0"/>
  </r>
  <r>
    <d v="2015-06-19T00:00:00"/>
    <x v="17"/>
    <x v="18"/>
    <x v="0"/>
  </r>
  <r>
    <d v="2015-06-20T00:00:00"/>
    <x v="18"/>
    <x v="19"/>
    <x v="0"/>
  </r>
  <r>
    <d v="2015-06-21T00:00:00"/>
    <x v="19"/>
    <x v="20"/>
    <x v="0"/>
  </r>
  <r>
    <d v="2015-06-22T00:00:00"/>
    <x v="20"/>
    <x v="21"/>
    <x v="0"/>
  </r>
  <r>
    <d v="2015-06-23T00:00:00"/>
    <x v="21"/>
    <x v="5"/>
    <x v="0"/>
  </r>
  <r>
    <d v="2015-06-24T00:00:00"/>
    <x v="22"/>
    <x v="22"/>
    <x v="0"/>
  </r>
  <r>
    <d v="2015-06-25T00:00:00"/>
    <x v="23"/>
    <x v="23"/>
    <x v="0"/>
  </r>
  <r>
    <d v="2015-06-26T00:00:00"/>
    <x v="24"/>
    <x v="24"/>
    <x v="0"/>
  </r>
  <r>
    <d v="2015-06-27T00:00:00"/>
    <x v="25"/>
    <x v="25"/>
    <x v="0"/>
  </r>
  <r>
    <d v="2015-06-28T00:00:00"/>
    <x v="26"/>
    <x v="26"/>
    <x v="0"/>
  </r>
  <r>
    <d v="2015-06-29T00:00:00"/>
    <x v="27"/>
    <x v="27"/>
    <x v="0"/>
  </r>
  <r>
    <d v="2015-06-30T00:00:00"/>
    <x v="28"/>
    <x v="25"/>
    <x v="0"/>
  </r>
  <r>
    <d v="2015-07-01T00:00:00"/>
    <x v="29"/>
    <x v="28"/>
    <x v="1"/>
  </r>
  <r>
    <d v="2015-07-02T00:00:00"/>
    <x v="30"/>
    <x v="29"/>
    <x v="1"/>
  </r>
  <r>
    <d v="2015-07-03T00:00:00"/>
    <x v="31"/>
    <x v="30"/>
    <x v="1"/>
  </r>
  <r>
    <d v="2015-07-04T00:00:00"/>
    <x v="32"/>
    <x v="31"/>
    <x v="1"/>
  </r>
  <r>
    <d v="2015-07-05T00:00:00"/>
    <x v="33"/>
    <x v="32"/>
    <x v="1"/>
  </r>
  <r>
    <d v="2015-07-06T00:00:00"/>
    <x v="34"/>
    <x v="2"/>
    <x v="1"/>
  </r>
  <r>
    <d v="2015-07-07T00:00:00"/>
    <x v="35"/>
    <x v="33"/>
    <x v="1"/>
  </r>
  <r>
    <d v="2015-07-08T00:00:00"/>
    <x v="36"/>
    <x v="34"/>
    <x v="1"/>
  </r>
  <r>
    <d v="2015-07-09T00:00:00"/>
    <x v="37"/>
    <x v="35"/>
    <x v="1"/>
  </r>
  <r>
    <d v="2015-07-10T00:00:00"/>
    <x v="38"/>
    <x v="36"/>
    <x v="1"/>
  </r>
  <r>
    <d v="2015-07-11T00:00:00"/>
    <x v="39"/>
    <x v="37"/>
    <x v="1"/>
  </r>
  <r>
    <d v="2015-07-12T00:00:00"/>
    <x v="40"/>
    <x v="38"/>
    <x v="1"/>
  </r>
  <r>
    <d v="2015-07-13T00:00:00"/>
    <x v="41"/>
    <x v="39"/>
    <x v="1"/>
  </r>
  <r>
    <d v="2015-07-14T00:00:00"/>
    <x v="42"/>
    <x v="40"/>
    <x v="1"/>
  </r>
  <r>
    <d v="2015-07-15T00:00:00"/>
    <x v="43"/>
    <x v="36"/>
    <x v="1"/>
  </r>
  <r>
    <d v="2015-07-16T00:00:00"/>
    <x v="44"/>
    <x v="41"/>
    <x v="1"/>
  </r>
  <r>
    <d v="2015-07-17T00:00:00"/>
    <x v="45"/>
    <x v="42"/>
    <x v="1"/>
  </r>
  <r>
    <d v="2015-07-18T00:00:00"/>
    <x v="46"/>
    <x v="40"/>
    <x v="1"/>
  </r>
  <r>
    <d v="2015-07-19T00:00:00"/>
    <x v="47"/>
    <x v="4"/>
    <x v="1"/>
  </r>
  <r>
    <d v="2015-07-20T00:00:00"/>
    <x v="48"/>
    <x v="43"/>
    <x v="1"/>
  </r>
  <r>
    <d v="2015-07-21T00:00:00"/>
    <x v="49"/>
    <x v="44"/>
    <x v="1"/>
  </r>
  <r>
    <d v="2015-07-22T00:00:00"/>
    <x v="50"/>
    <x v="45"/>
    <x v="1"/>
  </r>
  <r>
    <d v="2015-07-23T00:00:00"/>
    <x v="51"/>
    <x v="46"/>
    <x v="1"/>
  </r>
  <r>
    <d v="2015-07-24T00:00:00"/>
    <x v="52"/>
    <x v="47"/>
    <x v="1"/>
  </r>
  <r>
    <d v="2015-07-25T00:00:00"/>
    <x v="53"/>
    <x v="48"/>
    <x v="1"/>
  </r>
  <r>
    <d v="2015-07-26T00:00:00"/>
    <x v="54"/>
    <x v="32"/>
    <x v="1"/>
  </r>
  <r>
    <d v="2015-07-27T00:00:00"/>
    <x v="55"/>
    <x v="33"/>
    <x v="1"/>
  </r>
  <r>
    <d v="2015-07-28T00:00:00"/>
    <x v="56"/>
    <x v="49"/>
    <x v="1"/>
  </r>
  <r>
    <d v="2015-07-29T00:00:00"/>
    <x v="57"/>
    <x v="50"/>
    <x v="1"/>
  </r>
  <r>
    <d v="2015-07-30T00:00:00"/>
    <x v="58"/>
    <x v="51"/>
    <x v="1"/>
  </r>
  <r>
    <d v="2015-07-31T00:00:00"/>
    <x v="59"/>
    <x v="52"/>
    <x v="1"/>
  </r>
  <r>
    <d v="2015-08-01T00:00:00"/>
    <x v="60"/>
    <x v="53"/>
    <x v="2"/>
  </r>
  <r>
    <d v="2015-08-02T00:00:00"/>
    <x v="61"/>
    <x v="54"/>
    <x v="2"/>
  </r>
  <r>
    <d v="2015-08-03T00:00:00"/>
    <x v="62"/>
    <x v="55"/>
    <x v="2"/>
  </r>
  <r>
    <d v="2015-08-04T00:00:00"/>
    <x v="63"/>
    <x v="56"/>
    <x v="2"/>
  </r>
  <r>
    <d v="2015-08-05T00:00:00"/>
    <x v="64"/>
    <x v="57"/>
    <x v="2"/>
  </r>
  <r>
    <d v="2015-08-06T00:00:00"/>
    <x v="65"/>
    <x v="58"/>
    <x v="2"/>
  </r>
  <r>
    <d v="2015-08-07T00:00:00"/>
    <x v="66"/>
    <x v="59"/>
    <x v="2"/>
  </r>
  <r>
    <d v="2015-08-08T00:00:00"/>
    <x v="67"/>
    <x v="60"/>
    <x v="2"/>
  </r>
  <r>
    <d v="2015-08-09T00:00:00"/>
    <x v="68"/>
    <x v="61"/>
    <x v="2"/>
  </r>
  <r>
    <d v="2015-08-10T00:00:00"/>
    <x v="69"/>
    <x v="62"/>
    <x v="2"/>
  </r>
  <r>
    <d v="2015-08-11T00:00:00"/>
    <x v="70"/>
    <x v="63"/>
    <x v="2"/>
  </r>
  <r>
    <d v="2015-08-12T00:00:00"/>
    <x v="71"/>
    <x v="64"/>
    <x v="2"/>
  </r>
  <r>
    <d v="2015-08-13T00:00:00"/>
    <x v="72"/>
    <x v="65"/>
    <x v="2"/>
  </r>
  <r>
    <d v="2015-08-14T00:00:00"/>
    <x v="73"/>
    <x v="66"/>
    <x v="2"/>
  </r>
  <r>
    <d v="2015-08-15T00:00:00"/>
    <x v="74"/>
    <x v="67"/>
    <x v="2"/>
  </r>
  <r>
    <d v="2015-08-16T00:00:00"/>
    <x v="75"/>
    <x v="68"/>
    <x v="2"/>
  </r>
  <r>
    <d v="2015-08-17T00:00:00"/>
    <x v="76"/>
    <x v="69"/>
    <x v="2"/>
  </r>
  <r>
    <d v="2015-08-18T00:00:00"/>
    <x v="77"/>
    <x v="70"/>
    <x v="2"/>
  </r>
  <r>
    <d v="2015-08-19T00:00:00"/>
    <x v="78"/>
    <x v="71"/>
    <x v="2"/>
  </r>
  <r>
    <d v="2015-08-20T00:00:00"/>
    <x v="79"/>
    <x v="72"/>
    <x v="2"/>
  </r>
  <r>
    <d v="2015-08-21T00:00:00"/>
    <x v="80"/>
    <x v="73"/>
    <x v="2"/>
  </r>
  <r>
    <d v="2015-08-22T00:00:00"/>
    <x v="81"/>
    <x v="74"/>
    <x v="2"/>
  </r>
  <r>
    <d v="2015-08-23T00:00:00"/>
    <x v="82"/>
    <x v="36"/>
    <x v="2"/>
  </r>
  <r>
    <d v="2015-08-24T00:00:00"/>
    <x v="83"/>
    <x v="75"/>
    <x v="2"/>
  </r>
  <r>
    <d v="2015-08-25T00:00:00"/>
    <x v="84"/>
    <x v="76"/>
    <x v="2"/>
  </r>
  <r>
    <d v="2015-08-26T00:00:00"/>
    <x v="85"/>
    <x v="77"/>
    <x v="2"/>
  </r>
  <r>
    <d v="2015-08-27T00:00:00"/>
    <x v="86"/>
    <x v="78"/>
    <x v="2"/>
  </r>
  <r>
    <d v="2015-08-28T00:00:00"/>
    <x v="87"/>
    <x v="79"/>
    <x v="2"/>
  </r>
  <r>
    <d v="2015-08-29T00:00:00"/>
    <x v="88"/>
    <x v="80"/>
    <x v="2"/>
  </r>
  <r>
    <d v="2015-08-30T00:00:00"/>
    <x v="89"/>
    <x v="36"/>
    <x v="2"/>
  </r>
  <r>
    <d v="2015-08-31T00:00:00"/>
    <x v="90"/>
    <x v="8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1" cacheId="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G3:H39" firstHeaderRow="1" firstDataRow="1" firstDataCol="1" rowPageCount="1" colPageCount="1"/>
  <pivotFields count="5">
    <pivotField dataField="1" showAll="0">
      <items count="2001">
        <item x="139"/>
        <item x="1409"/>
        <item x="1847"/>
        <item x="1126"/>
        <item x="1286"/>
        <item x="1302"/>
        <item x="120"/>
        <item x="1448"/>
        <item x="1982"/>
        <item x="1862"/>
        <item x="1131"/>
        <item x="83"/>
        <item x="1551"/>
        <item x="1801"/>
        <item x="1155"/>
        <item x="1826"/>
        <item x="1928"/>
        <item x="188"/>
        <item x="1186"/>
        <item x="1010"/>
        <item x="74"/>
        <item x="340"/>
        <item x="550"/>
        <item x="576"/>
        <item x="779"/>
        <item x="951"/>
        <item x="997"/>
        <item x="1004"/>
        <item x="1378"/>
        <item x="1495"/>
        <item x="1776"/>
        <item x="1899"/>
        <item x="1995"/>
        <item x="14"/>
        <item x="91"/>
        <item x="197"/>
        <item x="320"/>
        <item x="438"/>
        <item x="531"/>
        <item x="669"/>
        <item x="815"/>
        <item x="944"/>
        <item x="1236"/>
        <item x="1689"/>
        <item x="1803"/>
        <item x="1986"/>
        <item x="1794"/>
        <item x="1237"/>
        <item x="1873"/>
        <item x="545"/>
        <item x="806"/>
        <item x="1346"/>
        <item x="1562"/>
        <item x="450"/>
        <item x="866"/>
        <item x="1947"/>
        <item x="1909"/>
        <item x="447"/>
        <item x="778"/>
        <item x="1141"/>
        <item x="1557"/>
        <item x="1685"/>
        <item x="1799"/>
        <item x="1374"/>
        <item x="1452"/>
        <item x="607"/>
        <item x="691"/>
        <item x="1479"/>
        <item x="313"/>
        <item x="150"/>
        <item x="38"/>
        <item x="348"/>
        <item x="428"/>
        <item x="582"/>
        <item x="611"/>
        <item x="1158"/>
        <item x="1163"/>
        <item x="1277"/>
        <item x="1588"/>
        <item x="1637"/>
        <item x="1891"/>
        <item x="245"/>
        <item x="357"/>
        <item x="1050"/>
        <item x="1138"/>
        <item x="1521"/>
        <item x="628"/>
        <item x="562"/>
        <item x="588"/>
        <item x="638"/>
        <item x="695"/>
        <item x="1136"/>
        <item x="1399"/>
        <item x="1622"/>
        <item x="1650"/>
        <item x="1798"/>
        <item x="1980"/>
        <item x="716"/>
        <item x="94"/>
        <item x="1585"/>
        <item x="1661"/>
        <item x="1247"/>
        <item x="327"/>
        <item x="817"/>
        <item x="1130"/>
        <item x="1454"/>
        <item x="1774"/>
        <item x="116"/>
        <item x="771"/>
        <item x="262"/>
        <item x="1717"/>
        <item x="1269"/>
        <item x="488"/>
        <item x="723"/>
        <item x="1693"/>
        <item x="503"/>
        <item x="1201"/>
        <item x="1606"/>
        <item x="829"/>
        <item x="1669"/>
        <item x="37"/>
        <item x="321"/>
        <item x="360"/>
        <item x="418"/>
        <item x="559"/>
        <item x="593"/>
        <item x="915"/>
        <item x="1153"/>
        <item x="1261"/>
        <item x="1316"/>
        <item x="1375"/>
        <item x="1446"/>
        <item x="1556"/>
        <item x="1612"/>
        <item x="1848"/>
        <item x="586"/>
        <item x="1459"/>
        <item x="6"/>
        <item x="226"/>
        <item x="857"/>
        <item x="1340"/>
        <item x="1536"/>
        <item x="1725"/>
        <item x="1740"/>
        <item x="1759"/>
        <item x="1832"/>
        <item x="1954"/>
        <item x="244"/>
        <item x="1892"/>
        <item x="1941"/>
        <item x="1438"/>
        <item x="1813"/>
        <item x="1406"/>
        <item x="1518"/>
        <item x="1961"/>
        <item x="1993"/>
        <item x="1144"/>
        <item x="1721"/>
        <item x="393"/>
        <item x="209"/>
        <item x="752"/>
        <item x="184"/>
        <item x="702"/>
        <item x="762"/>
        <item x="842"/>
        <item x="1566"/>
        <item x="526"/>
        <item x="991"/>
        <item x="1030"/>
        <item x="1212"/>
        <item x="166"/>
        <item x="1148"/>
        <item x="258"/>
        <item x="283"/>
        <item x="664"/>
        <item x="719"/>
        <item x="904"/>
        <item x="1503"/>
        <item x="1709"/>
        <item x="1900"/>
        <item x="471"/>
        <item x="618"/>
        <item x="1753"/>
        <item x="374"/>
        <item x="597"/>
        <item x="663"/>
        <item x="1038"/>
        <item x="1775"/>
        <item x="1869"/>
        <item x="677"/>
        <item x="437"/>
        <item x="668"/>
        <item x="1807"/>
        <item x="506"/>
        <item x="679"/>
        <item x="1337"/>
        <item x="1354"/>
        <item x="451"/>
        <item x="1311"/>
        <item x="510"/>
        <item x="651"/>
        <item x="793"/>
        <item x="923"/>
        <item x="301"/>
        <item x="1003"/>
        <item x="1098"/>
        <item x="1483"/>
        <item x="525"/>
        <item x="1653"/>
        <item x="84"/>
        <item x="232"/>
        <item x="373"/>
        <item x="453"/>
        <item x="650"/>
        <item x="674"/>
        <item x="832"/>
        <item x="1066"/>
        <item x="1415"/>
        <item x="1419"/>
        <item x="714"/>
        <item x="749"/>
        <item x="1147"/>
        <item x="892"/>
        <item x="894"/>
        <item x="1183"/>
        <item x="916"/>
        <item x="1246"/>
        <item x="1195"/>
        <item x="266"/>
        <item x="52"/>
        <item x="528"/>
        <item x="898"/>
        <item x="1028"/>
        <item x="1445"/>
        <item x="1922"/>
        <item x="9"/>
        <item x="1648"/>
        <item x="1020"/>
        <item x="1707"/>
        <item x="1744"/>
        <item x="439"/>
        <item x="441"/>
        <item x="487"/>
        <item x="876"/>
        <item x="1032"/>
        <item x="1076"/>
        <item x="1116"/>
        <item x="1125"/>
        <item x="1506"/>
        <item x="1978"/>
        <item x="1325"/>
        <item x="1460"/>
        <item x="398"/>
        <item x="518"/>
        <item x="731"/>
        <item x="860"/>
        <item x="1254"/>
        <item x="1255"/>
        <item x="1912"/>
        <item x="1974"/>
        <item x="1868"/>
        <item x="1288"/>
        <item x="118"/>
        <item x="1013"/>
        <item x="643"/>
        <item x="1289"/>
        <item x="583"/>
        <item x="1328"/>
        <item x="494"/>
        <item x="1058"/>
        <item x="1530"/>
        <item x="1491"/>
        <item x="512"/>
        <item x="693"/>
        <item x="810"/>
        <item x="105"/>
        <item x="1347"/>
        <item x="1688"/>
        <item x="726"/>
        <item x="99"/>
        <item x="127"/>
        <item x="442"/>
        <item x="932"/>
        <item x="43"/>
        <item x="263"/>
        <item x="620"/>
        <item x="775"/>
        <item x="816"/>
        <item x="855"/>
        <item x="954"/>
        <item x="1223"/>
        <item x="1270"/>
        <item x="1659"/>
        <item x="1723"/>
        <item x="1866"/>
        <item x="59"/>
        <item x="671"/>
        <item x="883"/>
        <item x="1008"/>
        <item x="1490"/>
        <item x="193"/>
        <item x="458"/>
        <item x="548"/>
        <item x="820"/>
        <item x="847"/>
        <item x="909"/>
        <item x="933"/>
        <item x="1110"/>
        <item x="1168"/>
        <item x="1385"/>
        <item x="1590"/>
        <item x="1599"/>
        <item x="1896"/>
        <item x="1918"/>
        <item x="211"/>
        <item x="995"/>
        <item x="93"/>
        <item x="260"/>
        <item x="491"/>
        <item x="89"/>
        <item x="1825"/>
        <item x="1112"/>
        <item x="234"/>
        <item x="896"/>
        <item x="1017"/>
        <item x="92"/>
        <item x="697"/>
        <item x="1751"/>
        <item x="1768"/>
        <item x="781"/>
        <item x="1355"/>
        <item x="427"/>
        <item x="1667"/>
        <item x="1846"/>
        <item x="943"/>
        <item x="974"/>
        <item x="1791"/>
        <item x="1894"/>
        <item x="420"/>
        <item x="479"/>
        <item x="784"/>
        <item x="1971"/>
        <item x="1377"/>
        <item x="359"/>
        <item x="1560"/>
        <item x="987"/>
        <item x="1262"/>
        <item x="49"/>
        <item x="114"/>
        <item x="123"/>
        <item x="281"/>
        <item x="423"/>
        <item x="805"/>
        <item x="1078"/>
        <item x="1332"/>
        <item x="1382"/>
        <item x="1508"/>
        <item x="1676"/>
        <item x="659"/>
        <item x="840"/>
        <item x="843"/>
        <item x="1268"/>
        <item x="1589"/>
        <item x="1950"/>
        <item x="1987"/>
        <item x="539"/>
        <item x="1568"/>
        <item x="240"/>
        <item x="252"/>
        <item x="560"/>
        <item x="1185"/>
        <item x="1298"/>
        <item x="1890"/>
        <item x="769"/>
        <item x="1820"/>
        <item x="649"/>
        <item x="1001"/>
        <item x="18"/>
        <item x="1114"/>
        <item x="40"/>
        <item x="844"/>
        <item x="601"/>
        <item x="1118"/>
        <item x="20"/>
        <item x="45"/>
        <item x="280"/>
        <item x="314"/>
        <item x="445"/>
        <item x="496"/>
        <item x="704"/>
        <item x="715"/>
        <item x="747"/>
        <item x="827"/>
        <item x="1046"/>
        <item x="1462"/>
        <item x="1510"/>
        <item x="1716"/>
        <item x="58"/>
        <item x="993"/>
        <item x="1563"/>
        <item x="199"/>
        <item x="448"/>
        <item x="745"/>
        <item x="949"/>
        <item x="1156"/>
        <item x="1196"/>
        <item x="1202"/>
        <item x="1372"/>
        <item x="1509"/>
        <item x="1611"/>
        <item x="1646"/>
        <item x="1916"/>
        <item x="712"/>
        <item x="1055"/>
        <item x="1380"/>
        <item x="1403"/>
        <item x="886"/>
        <item x="1159"/>
        <item x="718"/>
        <item x="1596"/>
        <item x="224"/>
        <item x="1022"/>
        <item x="1687"/>
        <item x="426"/>
        <item x="328"/>
        <item x="1012"/>
        <item x="414"/>
        <item x="1651"/>
        <item x="1437"/>
        <item x="62"/>
        <item x="468"/>
        <item x="1381"/>
        <item x="1272"/>
        <item x="1936"/>
        <item x="938"/>
        <item x="25"/>
        <item x="132"/>
        <item x="402"/>
        <item x="1060"/>
        <item x="1671"/>
        <item x="1680"/>
        <item x="1782"/>
        <item x="1920"/>
        <item x="1948"/>
        <item x="1968"/>
        <item x="1976"/>
        <item x="1999"/>
        <item x="376"/>
        <item x="837"/>
        <item x="1643"/>
        <item x="1662"/>
        <item x="162"/>
        <item x="315"/>
        <item x="639"/>
        <item x="858"/>
        <item x="903"/>
        <item x="1048"/>
        <item x="1710"/>
        <item x="1767"/>
        <item x="186"/>
        <item x="1746"/>
        <item x="499"/>
        <item x="10"/>
        <item x="302"/>
        <item x="971"/>
        <item x="1994"/>
        <item x="994"/>
        <item x="1711"/>
        <item x="720"/>
        <item x="1526"/>
        <item x="759"/>
        <item x="1538"/>
        <item x="130"/>
        <item x="1122"/>
        <item x="334"/>
        <item x="1629"/>
        <item x="36"/>
        <item x="1005"/>
        <item x="1664"/>
        <item x="926"/>
        <item x="482"/>
        <item x="1"/>
        <item x="128"/>
        <item x="256"/>
        <item x="822"/>
        <item x="1151"/>
        <item x="1356"/>
        <item x="1422"/>
        <item x="1516"/>
        <item x="1634"/>
        <item x="1708"/>
        <item x="1789"/>
        <item x="1895"/>
        <item x="1040"/>
        <item x="1121"/>
        <item x="540"/>
        <item x="809"/>
        <item x="982"/>
        <item x="1157"/>
        <item x="1481"/>
        <item x="1958"/>
        <item x="61"/>
        <item x="1072"/>
        <item x="1197"/>
        <item x="1724"/>
        <item x="746"/>
        <item x="1579"/>
        <item x="572"/>
        <item x="1675"/>
        <item x="1871"/>
        <item x="1945"/>
        <item x="989"/>
        <item x="1359"/>
        <item x="1591"/>
        <item x="1921"/>
        <item x="631"/>
        <item x="834"/>
        <item x="1092"/>
        <item x="1207"/>
        <item x="217"/>
        <item x="454"/>
        <item x="828"/>
        <item x="1336"/>
        <item x="1929"/>
        <item x="721"/>
        <item x="1161"/>
        <item x="1486"/>
        <item x="276"/>
        <item x="729"/>
        <item x="823"/>
        <item x="1174"/>
        <item x="1425"/>
        <item x="934"/>
        <item x="1875"/>
        <item x="33"/>
        <item x="1434"/>
        <item x="1631"/>
        <item x="812"/>
        <item x="1353"/>
        <item x="484"/>
        <item x="629"/>
        <item x="739"/>
        <item x="1073"/>
        <item x="1077"/>
        <item x="1331"/>
        <item x="1429"/>
        <item x="1554"/>
        <item x="1674"/>
        <item x="1972"/>
        <item x="366"/>
        <item x="877"/>
        <item x="307"/>
        <item x="390"/>
        <item x="455"/>
        <item x="655"/>
        <item x="863"/>
        <item x="1273"/>
        <item x="1456"/>
        <item x="1569"/>
        <item x="1573"/>
        <item x="179"/>
        <item x="955"/>
        <item x="952"/>
        <item x="1859"/>
        <item x="1946"/>
        <item x="786"/>
        <item x="399"/>
        <item x="1251"/>
        <item x="1259"/>
        <item x="1852"/>
        <item x="1880"/>
        <item x="1616"/>
        <item x="788"/>
        <item x="921"/>
        <item x="1149"/>
        <item x="1221"/>
        <item x="290"/>
        <item x="409"/>
        <item x="126"/>
        <item x="598"/>
        <item x="295"/>
        <item x="1893"/>
        <item x="361"/>
        <item x="766"/>
        <item x="1128"/>
        <item x="1450"/>
        <item x="490"/>
        <item x="395"/>
        <item x="433"/>
        <item x="841"/>
        <item x="551"/>
        <item x="519"/>
        <item x="835"/>
        <item x="996"/>
        <item x="286"/>
        <item x="405"/>
        <item x="416"/>
        <item x="476"/>
        <item x="533"/>
        <item x="689"/>
        <item x="703"/>
        <item x="707"/>
        <item x="763"/>
        <item x="940"/>
        <item x="979"/>
        <item x="1376"/>
        <item x="1379"/>
        <item x="1441"/>
        <item x="1514"/>
        <item x="1770"/>
        <item x="1802"/>
        <item x="1901"/>
        <item x="1164"/>
        <item x="1342"/>
        <item x="1390"/>
        <item x="1559"/>
        <item x="1565"/>
        <item x="2"/>
        <item x="523"/>
        <item x="634"/>
        <item x="687"/>
        <item x="919"/>
        <item x="1320"/>
        <item x="1322"/>
        <item x="1515"/>
        <item x="1555"/>
        <item x="1771"/>
        <item x="1917"/>
        <item x="1279"/>
        <item x="536"/>
        <item x="1449"/>
        <item x="1502"/>
        <item x="1806"/>
        <item x="478"/>
        <item x="1407"/>
        <item x="1989"/>
        <item x="813"/>
        <item x="950"/>
        <item x="1206"/>
        <item x="1805"/>
        <item x="853"/>
        <item x="1436"/>
        <item x="191"/>
        <item x="1497"/>
        <item x="1501"/>
        <item x="1881"/>
        <item x="13"/>
        <item x="948"/>
        <item x="1047"/>
        <item x="1392"/>
        <item x="737"/>
        <item x="384"/>
        <item x="205"/>
        <item x="326"/>
        <item x="590"/>
        <item x="1037"/>
        <item x="1400"/>
        <item x="1772"/>
        <item x="964"/>
        <item x="1199"/>
        <item x="1673"/>
        <item x="765"/>
        <item x="1043"/>
        <item x="1152"/>
        <item x="289"/>
        <item x="336"/>
        <item x="378"/>
        <item x="388"/>
        <item x="446"/>
        <item x="831"/>
        <item x="900"/>
        <item x="1015"/>
        <item x="1249"/>
        <item x="1447"/>
        <item x="1478"/>
        <item x="1498"/>
        <item x="1540"/>
        <item x="1570"/>
        <item x="1788"/>
        <item x="1908"/>
        <item x="212"/>
        <item x="23"/>
        <item x="241"/>
        <item x="152"/>
        <item x="495"/>
        <item x="685"/>
        <item x="1752"/>
        <item x="1886"/>
        <item x="1888"/>
        <item x="1854"/>
        <item x="53"/>
        <item x="87"/>
        <item x="391"/>
        <item x="681"/>
        <item x="1719"/>
        <item x="121"/>
        <item x="1949"/>
        <item x="972"/>
        <item x="701"/>
        <item x="1513"/>
        <item x="1057"/>
        <item x="1414"/>
        <item x="1100"/>
        <item x="1213"/>
        <item x="1308"/>
        <item x="1578"/>
        <item x="1793"/>
        <item x="1870"/>
        <item x="1884"/>
        <item x="158"/>
        <item x="1341"/>
        <item x="1718"/>
        <item x="1956"/>
        <item x="317"/>
        <item x="1124"/>
        <item x="1542"/>
        <item x="1421"/>
        <item x="71"/>
        <item x="42"/>
        <item x="48"/>
        <item x="151"/>
        <item x="269"/>
        <item x="335"/>
        <item x="368"/>
        <item x="501"/>
        <item x="527"/>
        <item x="626"/>
        <item x="728"/>
        <item x="740"/>
        <item x="782"/>
        <item x="1101"/>
        <item x="1160"/>
        <item x="1204"/>
        <item x="1283"/>
        <item x="1294"/>
        <item x="1668"/>
        <item x="1697"/>
        <item x="1765"/>
        <item x="1786"/>
        <item x="1883"/>
        <item x="1984"/>
        <item x="401"/>
        <item x="1386"/>
        <item x="561"/>
        <item x="725"/>
        <item x="928"/>
        <item x="1115"/>
        <item x="1205"/>
        <item x="1747"/>
        <item x="1750"/>
        <item x="1764"/>
        <item x="1860"/>
        <item x="1951"/>
        <item x="1962"/>
        <item x="1373"/>
        <item x="1760"/>
        <item x="164"/>
        <item x="757"/>
        <item x="1225"/>
        <item x="1350"/>
        <item x="1552"/>
        <item x="1639"/>
        <item x="875"/>
        <item x="383"/>
        <item x="711"/>
        <item x="848"/>
        <item x="1571"/>
        <item x="1698"/>
        <item x="190"/>
        <item x="337"/>
        <item x="1970"/>
        <item x="538"/>
        <item x="1317"/>
        <item x="1416"/>
        <item x="1990"/>
        <item x="1045"/>
        <item x="1927"/>
        <item x="1319"/>
        <item x="1683"/>
        <item x="735"/>
        <item x="754"/>
        <item x="893"/>
        <item x="1243"/>
        <item x="1939"/>
        <item x="153"/>
        <item x="1635"/>
        <item x="836"/>
        <item x="984"/>
        <item x="1106"/>
        <item x="46"/>
        <item x="60"/>
        <item x="63"/>
        <item x="187"/>
        <item x="304"/>
        <item x="819"/>
        <item x="849"/>
        <item x="871"/>
        <item x="959"/>
        <item x="1344"/>
        <item x="1435"/>
        <item x="1492"/>
        <item x="1507"/>
        <item x="1511"/>
        <item x="1583"/>
        <item x="1821"/>
        <item x="1874"/>
        <item x="1924"/>
        <item x="1930"/>
        <item x="1938"/>
        <item x="1963"/>
        <item x="298"/>
        <item x="1053"/>
        <item x="1660"/>
        <item x="930"/>
        <item x="1154"/>
        <item x="1257"/>
        <item x="1577"/>
        <item x="1681"/>
        <item x="1905"/>
        <item x="575"/>
        <item x="524"/>
        <item x="1907"/>
        <item x="975"/>
        <item x="27"/>
        <item x="1330"/>
        <item x="880"/>
        <item x="1029"/>
        <item x="1025"/>
        <item x="1119"/>
        <item x="239"/>
        <item x="541"/>
        <item x="925"/>
        <item x="1704"/>
        <item x="1464"/>
        <item x="970"/>
        <item x="106"/>
        <item x="145"/>
        <item x="155"/>
        <item x="177"/>
        <item x="202"/>
        <item x="228"/>
        <item x="422"/>
        <item x="480"/>
        <item x="744"/>
        <item x="879"/>
        <item x="912"/>
        <item x="961"/>
        <item x="1089"/>
        <item x="1233"/>
        <item x="1239"/>
        <item x="1241"/>
        <item x="1303"/>
        <item x="1413"/>
        <item x="1633"/>
        <item x="157"/>
        <item x="653"/>
        <item x="66"/>
        <item x="206"/>
        <item x="973"/>
        <item x="992"/>
        <item x="1074"/>
        <item x="1209"/>
        <item x="1215"/>
        <item x="1287"/>
        <item x="1424"/>
        <item x="901"/>
        <item x="107"/>
        <item x="1727"/>
        <item x="884"/>
        <item x="1266"/>
        <item x="1315"/>
        <item x="1367"/>
        <item x="75"/>
        <item x="291"/>
        <item x="1250"/>
        <item x="1324"/>
        <item x="274"/>
        <item x="532"/>
        <item x="31"/>
        <item x="459"/>
        <item x="1613"/>
        <item x="24"/>
        <item x="1477"/>
        <item x="1531"/>
        <item x="1897"/>
        <item x="1933"/>
        <item x="102"/>
        <item x="249"/>
        <item x="481"/>
        <item x="535"/>
        <item x="1739"/>
        <item x="1830"/>
        <item x="1969"/>
        <item x="161"/>
        <item x="486"/>
        <item x="1973"/>
        <item x="1991"/>
        <item x="196"/>
        <item x="104"/>
        <item x="144"/>
        <item x="285"/>
        <item x="910"/>
        <item x="1253"/>
        <item x="1626"/>
        <item x="1965"/>
        <item x="878"/>
        <item x="1036"/>
        <item x="1087"/>
        <item x="1180"/>
        <item x="1338"/>
        <item x="1666"/>
        <item x="204"/>
        <item x="676"/>
        <item x="1016"/>
        <item x="1351"/>
        <item x="1358"/>
        <item x="1493"/>
        <item x="1863"/>
        <item x="1981"/>
        <item x="54"/>
        <item x="558"/>
        <item x="1952"/>
        <item x="1220"/>
        <item x="1932"/>
        <item x="243"/>
        <item x="564"/>
        <item x="755"/>
        <item x="1094"/>
        <item x="1301"/>
        <item x="1411"/>
        <item x="873"/>
        <item x="95"/>
        <item x="100"/>
        <item x="225"/>
        <item x="332"/>
        <item x="690"/>
        <item x="706"/>
        <item x="1494"/>
        <item x="640"/>
        <item x="147"/>
        <item x="148"/>
        <item x="670"/>
        <item x="985"/>
        <item x="521"/>
        <item x="425"/>
        <item x="80"/>
        <item x="181"/>
        <item x="201"/>
        <item x="309"/>
        <item x="323"/>
        <item x="370"/>
        <item x="375"/>
        <item x="585"/>
        <item x="1361"/>
        <item x="1430"/>
        <item x="1474"/>
        <item x="1517"/>
        <item x="1630"/>
        <item x="1652"/>
        <item x="1695"/>
        <item x="1814"/>
        <item x="1835"/>
        <item x="1903"/>
        <item x="636"/>
        <item x="796"/>
        <item x="1035"/>
        <item x="1391"/>
        <item x="1427"/>
        <item x="1471"/>
        <item x="1834"/>
        <item x="1619"/>
        <item x="1910"/>
        <item x="1997"/>
        <item x="1988"/>
        <item x="242"/>
        <item x="602"/>
        <item x="905"/>
        <item x="331"/>
        <item x="1856"/>
        <item x="462"/>
        <item x="647"/>
        <item x="1365"/>
        <item x="1645"/>
        <item x="475"/>
        <item x="980"/>
        <item x="90"/>
        <item x="1867"/>
        <item x="1393"/>
        <item x="1549"/>
        <item x="1829"/>
        <item x="238"/>
        <item x="1575"/>
        <item x="1097"/>
        <item x="1878"/>
        <item x="1632"/>
        <item x="1527"/>
        <item x="1267"/>
        <item x="882"/>
        <item x="208"/>
        <item x="216"/>
        <item x="498"/>
        <item x="511"/>
        <item x="569"/>
        <item x="730"/>
        <item x="908"/>
        <item x="1176"/>
        <item x="1271"/>
        <item x="1333"/>
        <item x="1522"/>
        <item x="1296"/>
        <item x="1545"/>
        <item x="1823"/>
        <item x="1911"/>
        <item x="578"/>
        <item x="1210"/>
        <item x="1439"/>
        <item x="1485"/>
        <item x="1839"/>
        <item x="1728"/>
        <item x="110"/>
        <item x="72"/>
        <item x="183"/>
        <item x="1343"/>
        <item x="1641"/>
        <item x="1193"/>
        <item x="787"/>
        <item x="1940"/>
        <item x="380"/>
        <item x="136"/>
        <item x="1059"/>
        <item x="125"/>
        <item x="215"/>
        <item x="64"/>
        <item x="278"/>
        <item x="1142"/>
        <item x="888"/>
        <item x="1145"/>
        <item x="1280"/>
        <item x="1745"/>
        <item x="1763"/>
        <item x="1857"/>
        <item x="1598"/>
        <item x="1955"/>
        <item x="330"/>
        <item x="1256"/>
        <item x="1975"/>
        <item x="255"/>
        <item x="310"/>
        <item x="800"/>
        <item x="1476"/>
        <item x="1592"/>
        <item x="1642"/>
        <item x="1702"/>
        <item x="1810"/>
        <item x="1009"/>
        <item x="1031"/>
        <item x="44"/>
        <item x="284"/>
        <item x="355"/>
        <item x="386"/>
        <item x="667"/>
        <item x="1006"/>
        <item x="1033"/>
        <item x="1134"/>
        <item x="1177"/>
        <item x="1189"/>
        <item x="1263"/>
        <item x="1395"/>
        <item x="1432"/>
        <item x="1487"/>
        <item x="1524"/>
        <item x="1576"/>
        <item x="1705"/>
        <item x="1885"/>
        <item x="1983"/>
        <item x="1998"/>
        <item x="112"/>
        <item x="134"/>
        <item x="119"/>
        <item x="146"/>
        <item x="622"/>
        <item x="665"/>
        <item x="776"/>
        <item x="920"/>
        <item x="1079"/>
        <item x="1217"/>
        <item x="1295"/>
        <item x="1307"/>
        <item x="1396"/>
        <item x="1473"/>
        <item x="1544"/>
        <item x="1925"/>
        <item x="889"/>
        <item x="1567"/>
        <item x="732"/>
        <item x="957"/>
        <item x="261"/>
        <item x="1618"/>
        <item x="584"/>
        <item x="1996"/>
        <item x="838"/>
        <item x="906"/>
        <item x="1851"/>
        <item x="174"/>
        <item x="1838"/>
        <item x="1127"/>
        <item x="1150"/>
        <item x="221"/>
        <item x="615"/>
        <item x="113"/>
        <item x="431"/>
        <item x="637"/>
        <item x="642"/>
        <item x="1042"/>
        <item x="1837"/>
        <item x="267"/>
        <item x="220"/>
        <item x="435"/>
        <item x="804"/>
        <item x="1238"/>
        <item x="1872"/>
        <item x="79"/>
        <item x="156"/>
        <item x="349"/>
        <item x="210"/>
        <item x="571"/>
        <item x="1222"/>
        <item x="1580"/>
        <item x="1620"/>
        <item x="108"/>
        <item x="235"/>
        <item x="603"/>
        <item x="1146"/>
        <item x="465"/>
        <item x="777"/>
        <item x="1864"/>
        <item x="1931"/>
        <item x="271"/>
        <item x="1480"/>
        <item x="1021"/>
        <item x="1677"/>
        <item x="167"/>
        <item x="272"/>
        <item x="300"/>
        <item x="305"/>
        <item x="352"/>
        <item x="516"/>
        <item x="660"/>
        <item x="797"/>
        <item x="1123"/>
        <item x="1370"/>
        <item x="1696"/>
        <item x="1815"/>
        <item x="57"/>
        <item x="293"/>
        <item x="549"/>
        <item x="767"/>
        <item x="935"/>
        <item x="1027"/>
        <item x="1278"/>
        <item x="1318"/>
        <item x="1402"/>
        <item x="1714"/>
        <item x="688"/>
        <item x="1135"/>
        <item x="1398"/>
        <item x="1442"/>
        <item x="1758"/>
        <item x="1083"/>
        <item x="1234"/>
        <item x="1601"/>
        <item x="851"/>
        <item x="1096"/>
        <item x="434"/>
        <item x="581"/>
        <item x="591"/>
        <item x="470"/>
        <item x="1602"/>
        <item x="1519"/>
        <item x="173"/>
        <item x="251"/>
        <item x="497"/>
        <item x="577"/>
        <item x="609"/>
        <item x="885"/>
        <item x="1034"/>
        <item x="1211"/>
        <item x="1299"/>
        <item x="1512"/>
        <item x="1537"/>
        <item x="1733"/>
        <item x="1841"/>
        <item x="230"/>
        <item x="246"/>
        <item x="552"/>
        <item x="1227"/>
        <item x="1275"/>
        <item x="1726"/>
        <item x="1858"/>
        <item x="277"/>
        <item x="452"/>
        <item x="473"/>
        <item x="547"/>
        <item x="594"/>
        <item x="686"/>
        <item x="736"/>
        <item x="761"/>
        <item x="1023"/>
        <item x="1170"/>
        <item x="1187"/>
        <item x="1734"/>
        <item x="1796"/>
        <item x="292"/>
        <item x="1647"/>
        <item x="574"/>
        <item x="1081"/>
        <item x="345"/>
        <item x="696"/>
        <item x="808"/>
        <item x="1305"/>
        <item x="1694"/>
        <item x="1783"/>
        <item x="1919"/>
        <item x="218"/>
        <item x="918"/>
        <item x="1086"/>
        <item x="329"/>
        <item x="1117"/>
        <item x="250"/>
        <item x="1219"/>
        <item x="1084"/>
        <item x="1621"/>
        <item x="51"/>
        <item x="82"/>
        <item x="86"/>
        <item x="96"/>
        <item x="200"/>
        <item x="247"/>
        <item x="253"/>
        <item x="316"/>
        <item x="333"/>
        <item x="350"/>
        <item x="363"/>
        <item x="372"/>
        <item x="440"/>
        <item x="504"/>
        <item x="529"/>
        <item x="612"/>
        <item x="632"/>
        <item x="645"/>
        <item x="872"/>
        <item x="891"/>
        <item x="966"/>
        <item x="1291"/>
        <item x="1327"/>
        <item x="1348"/>
        <item x="1470"/>
        <item x="1528"/>
        <item x="1574"/>
        <item x="1605"/>
        <item x="1811"/>
        <item x="444"/>
        <item x="801"/>
        <item x="1062"/>
        <item x="1499"/>
        <item x="1731"/>
        <item x="17"/>
        <item x="47"/>
        <item x="543"/>
        <item x="785"/>
        <item x="818"/>
        <item x="902"/>
        <item x="983"/>
        <item x="1245"/>
        <item x="1260"/>
        <item x="1339"/>
        <item x="1426"/>
        <item x="1543"/>
        <item x="1615"/>
        <item x="1692"/>
        <item x="369"/>
        <item x="1684"/>
        <item x="1914"/>
        <item x="1240"/>
        <item x="507"/>
        <item x="722"/>
        <item x="990"/>
        <item x="1855"/>
        <item x="81"/>
        <item x="942"/>
        <item x="1049"/>
        <item x="1730"/>
        <item x="1755"/>
        <item x="1937"/>
        <item x="171"/>
        <item x="868"/>
        <item x="1966"/>
        <item x="343"/>
        <item x="917"/>
        <item x="1258"/>
        <item x="794"/>
        <item x="1953"/>
        <item x="890"/>
        <item x="26"/>
        <item x="421"/>
        <item x="568"/>
        <item x="956"/>
        <item x="1541"/>
        <item x="566"/>
        <item x="1906"/>
        <item x="192"/>
        <item x="522"/>
        <item x="941"/>
        <item x="160"/>
        <item x="1769"/>
        <item x="1787"/>
        <item x="1898"/>
        <item x="354"/>
        <item x="1581"/>
        <item x="1756"/>
        <item x="325"/>
        <item x="748"/>
        <item x="1504"/>
        <item x="1603"/>
        <item x="1757"/>
        <item x="165"/>
        <item x="377"/>
        <item x="464"/>
        <item x="946"/>
        <item x="1451"/>
        <item x="1468"/>
        <item x="1500"/>
        <item x="1842"/>
        <item x="311"/>
        <item x="1051"/>
        <item x="1548"/>
        <item x="294"/>
        <item x="802"/>
        <item x="1713"/>
        <item x="103"/>
        <item x="254"/>
        <item x="279"/>
        <item x="456"/>
        <item x="517"/>
        <item x="698"/>
        <item x="705"/>
        <item x="738"/>
        <item x="792"/>
        <item x="856"/>
        <item x="937"/>
        <item x="969"/>
        <item x="1093"/>
        <item x="1113"/>
        <item x="1297"/>
        <item x="1326"/>
        <item x="1404"/>
        <item x="1465"/>
        <item x="1467"/>
        <item x="1482"/>
        <item x="1582"/>
        <item x="1654"/>
        <item x="1686"/>
        <item x="1701"/>
        <item x="1722"/>
        <item x="1795"/>
        <item x="1817"/>
        <item x="1865"/>
        <item x="1876"/>
        <item x="176"/>
        <item x="710"/>
        <item x="830"/>
        <item x="1366"/>
        <item x="1845"/>
        <item x="1977"/>
        <item x="15"/>
        <item x="69"/>
        <item x="457"/>
        <item x="692"/>
        <item x="854"/>
        <item x="1014"/>
        <item x="1172"/>
        <item x="1200"/>
        <item x="1597"/>
        <item x="1836"/>
        <item x="867"/>
        <item x="21"/>
        <item x="408"/>
        <item x="648"/>
        <item x="1090"/>
        <item x="303"/>
        <item x="382"/>
        <item x="623"/>
        <item x="287"/>
        <item x="396"/>
        <item x="485"/>
        <item x="1165"/>
        <item x="282"/>
        <item x="1214"/>
        <item x="1276"/>
        <item x="627"/>
        <item x="259"/>
        <item x="895"/>
        <item x="1167"/>
        <item x="1290"/>
        <item x="1469"/>
        <item x="850"/>
        <item x="381"/>
        <item x="570"/>
        <item x="32"/>
        <item x="77"/>
        <item x="195"/>
        <item x="273"/>
        <item x="365"/>
        <item x="389"/>
        <item x="617"/>
        <item x="1235"/>
        <item x="1440"/>
        <item x="1082"/>
        <item x="1670"/>
        <item x="170"/>
        <item x="265"/>
        <item x="296"/>
        <item x="1405"/>
        <item x="1706"/>
        <item x="1800"/>
        <item x="1935"/>
        <item x="117"/>
        <item x="236"/>
        <item x="605"/>
        <item x="630"/>
        <item x="821"/>
        <item x="1018"/>
        <item x="1198"/>
        <item x="1304"/>
        <item x="1558"/>
        <item x="1623"/>
        <item x="1822"/>
        <item x="1944"/>
        <item x="229"/>
        <item x="1171"/>
        <item x="467"/>
        <item x="563"/>
        <item x="646"/>
        <item x="1103"/>
        <item x="1345"/>
        <item x="1595"/>
        <item x="1889"/>
        <item x="1431"/>
        <item x="39"/>
        <item x="70"/>
        <item x="111"/>
        <item x="185"/>
        <item x="346"/>
        <item x="407"/>
        <item x="417"/>
        <item x="493"/>
        <item x="508"/>
        <item x="556"/>
        <item x="672"/>
        <item x="709"/>
        <item x="859"/>
        <item x="965"/>
        <item x="999"/>
        <item x="1069"/>
        <item x="1075"/>
        <item x="1248"/>
        <item x="1360"/>
        <item x="1362"/>
        <item x="1364"/>
        <item x="1496"/>
        <item x="1533"/>
        <item x="1539"/>
        <item x="1819"/>
        <item x="1824"/>
        <item x="1843"/>
        <item x="73"/>
        <item x="231"/>
        <item x="565"/>
        <item x="592"/>
        <item x="678"/>
        <item x="825"/>
        <item x="1244"/>
        <item x="1410"/>
        <item x="1420"/>
        <item x="1463"/>
        <item x="1761"/>
        <item x="1861"/>
        <item x="3"/>
        <item x="41"/>
        <item x="610"/>
        <item x="743"/>
        <item x="1264"/>
        <item x="1715"/>
        <item x="1879"/>
        <item x="1923"/>
        <item x="936"/>
        <item x="1065"/>
        <item x="1274"/>
        <item x="1284"/>
        <item x="222"/>
        <item x="339"/>
        <item x="392"/>
        <item x="633"/>
        <item x="682"/>
        <item x="741"/>
        <item x="789"/>
        <item x="807"/>
        <item x="927"/>
        <item x="1475"/>
        <item x="600"/>
        <item x="907"/>
        <item x="1384"/>
        <item x="1784"/>
        <item x="1959"/>
        <item x="635"/>
        <item x="1882"/>
        <item x="1242"/>
        <item x="1778"/>
        <item x="299"/>
        <item x="911"/>
        <item x="978"/>
        <item x="988"/>
        <item x="1107"/>
        <item x="1352"/>
        <item x="1388"/>
        <item x="1655"/>
        <item x="1915"/>
        <item x="35"/>
        <item x="28"/>
        <item x="78"/>
        <item x="400"/>
        <item x="1024"/>
        <item x="1229"/>
        <item x="1777"/>
        <item x="11"/>
        <item x="34"/>
        <item x="98"/>
        <item x="172"/>
        <item x="275"/>
        <item x="356"/>
        <item x="652"/>
        <item x="733"/>
        <item x="774"/>
        <item x="870"/>
        <item x="963"/>
        <item x="1080"/>
        <item x="1143"/>
        <item x="1383"/>
        <item x="1444"/>
        <item x="1532"/>
        <item x="1564"/>
        <item x="1942"/>
        <item x="430"/>
        <item x="436"/>
        <item x="595"/>
        <item x="1741"/>
        <item x="1913"/>
        <item x="852"/>
        <item x="1349"/>
        <item x="1534"/>
        <item x="1604"/>
        <item x="1804"/>
        <item x="306"/>
        <item x="580"/>
        <item x="641"/>
        <item x="734"/>
        <item x="1137"/>
        <item x="1191"/>
        <item x="1192"/>
        <item x="1329"/>
        <item x="1334"/>
        <item x="1594"/>
        <item x="1672"/>
        <item x="1466"/>
        <item x="1780"/>
        <item x="154"/>
        <item x="175"/>
        <item x="675"/>
        <item x="700"/>
        <item x="1663"/>
        <item x="683"/>
        <item x="981"/>
        <item x="223"/>
        <item x="385"/>
        <item x="415"/>
        <item x="614"/>
        <item x="783"/>
        <item x="1607"/>
        <item x="1766"/>
        <item x="1781"/>
        <item x="1088"/>
        <item x="67"/>
        <item x="85"/>
        <item x="149"/>
        <item x="203"/>
        <item x="318"/>
        <item x="319"/>
        <item x="358"/>
        <item x="362"/>
        <item x="411"/>
        <item x="505"/>
        <item x="509"/>
        <item x="513"/>
        <item x="589"/>
        <item x="599"/>
        <item x="654"/>
        <item x="666"/>
        <item x="673"/>
        <item x="684"/>
        <item x="699"/>
        <item x="742"/>
        <item x="751"/>
        <item x="758"/>
        <item x="764"/>
        <item x="798"/>
        <item x="799"/>
        <item x="811"/>
        <item x="869"/>
        <item x="931"/>
        <item x="1002"/>
        <item x="1007"/>
        <item x="1175"/>
        <item x="1182"/>
        <item x="1293"/>
        <item x="1300"/>
        <item x="1371"/>
        <item x="1418"/>
        <item x="1443"/>
        <item x="1458"/>
        <item x="1529"/>
        <item x="1547"/>
        <item x="1610"/>
        <item x="1614"/>
        <item x="1625"/>
        <item x="1679"/>
        <item x="1703"/>
        <item x="1736"/>
        <item x="1754"/>
        <item x="1797"/>
        <item x="1828"/>
        <item x="65"/>
        <item x="257"/>
        <item x="297"/>
        <item x="387"/>
        <item x="406"/>
        <item x="839"/>
        <item x="1026"/>
        <item x="1433"/>
        <item x="1690"/>
        <item x="1729"/>
        <item x="1833"/>
        <item x="466"/>
        <item x="227"/>
        <item x="424"/>
        <item x="861"/>
        <item x="960"/>
        <item x="1071"/>
        <item x="1095"/>
        <item x="1133"/>
        <item x="1699"/>
        <item x="29"/>
        <item x="1389"/>
        <item x="1985"/>
        <item x="22"/>
        <item x="342"/>
        <item x="619"/>
        <item x="656"/>
        <item x="658"/>
        <item x="887"/>
        <item x="1019"/>
        <item x="1085"/>
        <item x="219"/>
        <item x="237"/>
        <item x="657"/>
        <item x="864"/>
        <item x="1181"/>
        <item x="1252"/>
        <item x="1457"/>
        <item x="1636"/>
        <item x="826"/>
        <item x="1102"/>
        <item x="1109"/>
        <item x="1313"/>
        <item x="1520"/>
        <item x="1535"/>
        <item x="1979"/>
        <item x="772"/>
        <item x="922"/>
        <item x="1224"/>
        <item x="142"/>
        <item x="1657"/>
        <item x="1041"/>
        <item x="133"/>
        <item x="7"/>
        <item x="163"/>
        <item x="489"/>
        <item x="587"/>
        <item x="608"/>
        <item x="947"/>
        <item x="958"/>
        <item x="1203"/>
        <item x="1553"/>
        <item x="644"/>
        <item x="1232"/>
        <item x="1488"/>
        <item x="1624"/>
        <item x="1749"/>
        <item x="1827"/>
        <item x="1902"/>
        <item x="50"/>
        <item x="137"/>
        <item x="410"/>
        <item x="429"/>
        <item x="717"/>
        <item x="1000"/>
        <item x="1292"/>
        <item x="1792"/>
        <item x="1056"/>
        <item x="367"/>
        <item x="412"/>
        <item x="546"/>
        <item x="621"/>
        <item x="97"/>
        <item x="131"/>
        <item x="194"/>
        <item x="268"/>
        <item x="768"/>
        <item x="924"/>
        <item x="1230"/>
        <item x="1584"/>
        <item x="1600"/>
        <item x="1691"/>
        <item x="1700"/>
        <item x="1849"/>
        <item x="122"/>
        <item x="394"/>
        <item x="780"/>
        <item x="1216"/>
        <item x="1423"/>
        <item x="1735"/>
        <item x="1850"/>
        <item x="624"/>
        <item x="472"/>
        <item x="1394"/>
        <item x="977"/>
        <item x="1190"/>
        <item x="1593"/>
        <item x="881"/>
        <item x="1099"/>
        <item x="419"/>
        <item x="1926"/>
        <item x="56"/>
        <item x="544"/>
        <item x="1179"/>
        <item x="1387"/>
        <item x="1397"/>
        <item x="1412"/>
        <item x="1665"/>
        <item x="0"/>
        <item x="88"/>
        <item x="115"/>
        <item x="138"/>
        <item x="143"/>
        <item x="178"/>
        <item x="198"/>
        <item x="351"/>
        <item x="371"/>
        <item x="397"/>
        <item x="413"/>
        <item x="432"/>
        <item x="443"/>
        <item x="469"/>
        <item x="492"/>
        <item x="530"/>
        <item x="579"/>
        <item x="604"/>
        <item x="680"/>
        <item x="795"/>
        <item x="833"/>
        <item x="874"/>
        <item x="897"/>
        <item x="913"/>
        <item x="929"/>
        <item x="962"/>
        <item x="1111"/>
        <item x="1162"/>
        <item x="1184"/>
        <item x="1231"/>
        <item x="1265"/>
        <item x="1314"/>
        <item x="1455"/>
        <item x="1546"/>
        <item x="1572"/>
        <item x="1649"/>
        <item x="1678"/>
        <item x="1738"/>
        <item x="1790"/>
        <item x="1887"/>
        <item x="1934"/>
        <item x="1964"/>
        <item x="124"/>
        <item x="135"/>
        <item x="606"/>
        <item x="1052"/>
        <item x="1226"/>
        <item x="1369"/>
        <item x="1472"/>
        <item x="1658"/>
        <item x="30"/>
        <item x="140"/>
        <item x="207"/>
        <item x="264"/>
        <item x="814"/>
        <item x="824"/>
        <item x="1061"/>
        <item x="1108"/>
        <item x="1188"/>
        <item x="1208"/>
        <item x="1310"/>
        <item x="1401"/>
        <item x="1453"/>
        <item x="1461"/>
        <item x="1484"/>
        <item x="1743"/>
        <item x="1762"/>
        <item x="1853"/>
        <item x="1967"/>
        <item x="945"/>
        <item x="1656"/>
        <item x="1748"/>
        <item x="55"/>
        <item x="1054"/>
        <item x="404"/>
        <item x="477"/>
        <item x="596"/>
        <item x="1044"/>
        <item x="1281"/>
        <item x="1644"/>
        <item x="1779"/>
        <item x="1812"/>
        <item x="322"/>
        <item x="953"/>
        <item x="474"/>
        <item x="1139"/>
        <item x="1306"/>
        <item x="1323"/>
        <item x="1523"/>
        <item x="1773"/>
        <item x="756"/>
        <item x="553"/>
        <item x="1312"/>
        <item x="353"/>
        <item x="1194"/>
        <item x="773"/>
        <item x="1068"/>
        <item x="1285"/>
        <item x="1957"/>
        <item x="324"/>
        <item x="520"/>
        <item x="724"/>
        <item x="1039"/>
        <item x="1169"/>
        <item x="182"/>
        <item x="213"/>
        <item x="379"/>
        <item x="515"/>
        <item x="708"/>
        <item x="862"/>
        <item x="1720"/>
        <item x="1844"/>
        <item x="1063"/>
        <item x="1335"/>
        <item x="364"/>
        <item x="460"/>
        <item x="502"/>
        <item x="1067"/>
        <item x="1129"/>
        <item x="1808"/>
        <item x="4"/>
        <item x="270"/>
        <item x="537"/>
        <item x="555"/>
        <item x="760"/>
        <item x="998"/>
        <item x="1064"/>
        <item x="1140"/>
        <item x="1309"/>
        <item x="1505"/>
        <item x="1785"/>
        <item x="986"/>
        <item x="68"/>
        <item x="312"/>
        <item x="449"/>
        <item x="483"/>
        <item x="613"/>
        <item x="865"/>
        <item x="914"/>
        <item x="967"/>
        <item x="1070"/>
        <item x="1105"/>
        <item x="1166"/>
        <item x="1586"/>
        <item x="1628"/>
        <item x="1737"/>
        <item x="5"/>
        <item x="189"/>
        <item x="308"/>
        <item x="567"/>
        <item x="727"/>
        <item x="750"/>
        <item x="968"/>
        <item x="1120"/>
        <item x="1550"/>
        <item x="1561"/>
        <item x="1818"/>
        <item x="1960"/>
        <item x="753"/>
        <item x="1228"/>
        <item x="1417"/>
        <item x="16"/>
        <item x="1218"/>
        <item x="557"/>
        <item x="845"/>
        <item x="1992"/>
        <item x="159"/>
        <item x="1877"/>
        <item x="180"/>
        <item x="661"/>
        <item x="791"/>
        <item x="1173"/>
        <item x="12"/>
        <item x="347"/>
        <item x="19"/>
        <item x="76"/>
        <item x="101"/>
        <item x="109"/>
        <item x="129"/>
        <item x="168"/>
        <item x="169"/>
        <item x="214"/>
        <item x="233"/>
        <item x="248"/>
        <item x="288"/>
        <item x="338"/>
        <item x="341"/>
        <item x="344"/>
        <item x="403"/>
        <item x="534"/>
        <item x="554"/>
        <item x="616"/>
        <item x="625"/>
        <item x="662"/>
        <item x="694"/>
        <item x="713"/>
        <item x="770"/>
        <item x="803"/>
        <item x="846"/>
        <item x="976"/>
        <item x="1011"/>
        <item x="1104"/>
        <item x="1363"/>
        <item x="1368"/>
        <item x="1408"/>
        <item x="1489"/>
        <item x="1525"/>
        <item x="1587"/>
        <item x="1608"/>
        <item x="1617"/>
        <item x="1638"/>
        <item x="1712"/>
        <item x="1732"/>
        <item x="1816"/>
        <item x="1840"/>
        <item x="1904"/>
        <item x="1943"/>
        <item x="461"/>
        <item x="500"/>
        <item x="1091"/>
        <item x="1357"/>
        <item x="1682"/>
        <item x="939"/>
        <item x="8"/>
        <item x="141"/>
        <item x="514"/>
        <item x="542"/>
        <item x="573"/>
        <item x="790"/>
        <item x="899"/>
        <item x="1132"/>
        <item x="1178"/>
        <item x="1282"/>
        <item x="1321"/>
        <item x="1428"/>
        <item x="1609"/>
        <item x="1627"/>
        <item x="1640"/>
        <item x="1742"/>
        <item x="1809"/>
        <item x="1831"/>
        <item x="463"/>
        <item t="default"/>
      </items>
    </pivotField>
    <pivotField numFmtId="17" showAll="0"/>
    <pivotField showAll="0"/>
    <pivotField axis="axisRow" showAll="0">
      <items count="38">
        <item x="1"/>
        <item x="16"/>
        <item x="13"/>
        <item x="17"/>
        <item x="10"/>
        <item x="9"/>
        <item x="33"/>
        <item x="12"/>
        <item x="32"/>
        <item x="5"/>
        <item x="31"/>
        <item x="36"/>
        <item x="25"/>
        <item x="24"/>
        <item x="14"/>
        <item x="23"/>
        <item x="4"/>
        <item x="15"/>
        <item x="34"/>
        <item x="30"/>
        <item x="7"/>
        <item x="2"/>
        <item x="35"/>
        <item x="22"/>
        <item x="20"/>
        <item x="3"/>
        <item x="28"/>
        <item x="8"/>
        <item x="29"/>
        <item x="26"/>
        <item x="27"/>
        <item x="21"/>
        <item x="18"/>
        <item x="6"/>
        <item x="0"/>
        <item x="19"/>
        <item x="11"/>
        <item t="default"/>
      </items>
    </pivotField>
    <pivotField axis="axisPage" multipleItemSelectionAllowed="1" showAll="0">
      <items count="17">
        <item h="1" x="1"/>
        <item h="1" x="6"/>
        <item h="1" x="0"/>
        <item h="1" x="7"/>
        <item h="1" x="11"/>
        <item x="13"/>
        <item x="4"/>
        <item x="14"/>
        <item x="5"/>
        <item x="15"/>
        <item x="12"/>
        <item x="2"/>
        <item x="9"/>
        <item x="8"/>
        <item x="3"/>
        <item x="10"/>
        <item t="default"/>
      </items>
    </pivotField>
  </pivotFields>
  <rowFields count="1">
    <field x="3"/>
  </rowFields>
  <rowItems count="36">
    <i>
      <x/>
    </i>
    <i>
      <x v="1"/>
    </i>
    <i>
      <x v="2"/>
    </i>
    <i>
      <x v="3"/>
    </i>
    <i>
      <x v="4"/>
    </i>
    <i>
      <x v="5"/>
    </i>
    <i>
      <x v="6"/>
    </i>
    <i>
      <x v="7"/>
    </i>
    <i>
      <x v="8"/>
    </i>
    <i>
      <x v="9"/>
    </i>
    <i>
      <x v="10"/>
    </i>
    <i>
      <x v="11"/>
    </i>
    <i>
      <x v="12"/>
    </i>
    <i>
      <x v="13"/>
    </i>
    <i>
      <x v="14"/>
    </i>
    <i>
      <x v="15"/>
    </i>
    <i>
      <x v="16"/>
    </i>
    <i>
      <x v="17"/>
    </i>
    <i>
      <x v="19"/>
    </i>
    <i>
      <x v="20"/>
    </i>
    <i>
      <x v="21"/>
    </i>
    <i>
      <x v="23"/>
    </i>
    <i>
      <x v="24"/>
    </i>
    <i>
      <x v="25"/>
    </i>
    <i>
      <x v="26"/>
    </i>
    <i>
      <x v="27"/>
    </i>
    <i>
      <x v="28"/>
    </i>
    <i>
      <x v="29"/>
    </i>
    <i>
      <x v="30"/>
    </i>
    <i>
      <x v="31"/>
    </i>
    <i>
      <x v="32"/>
    </i>
    <i>
      <x v="33"/>
    </i>
    <i>
      <x v="34"/>
    </i>
    <i>
      <x v="35"/>
    </i>
    <i>
      <x v="36"/>
    </i>
    <i t="grand">
      <x/>
    </i>
  </rowItems>
  <colItems count="1">
    <i/>
  </colItems>
  <pageFields count="1">
    <pageField fld="4" hier="-1"/>
  </pageFields>
  <dataFields count="1">
    <dataField name="Количество из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4" cacheId="14" dataOnRows="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E6" firstHeaderRow="1" firstDataRow="2" firstDataCol="1"/>
  <pivotFields count="4">
    <pivotField numFmtId="164" showAll="0"/>
    <pivotField dataField="1" showAll="0">
      <items count="92">
        <item x="59"/>
        <item x="80"/>
        <item x="7"/>
        <item x="5"/>
        <item x="68"/>
        <item x="6"/>
        <item x="3"/>
        <item x="4"/>
        <item x="79"/>
        <item x="2"/>
        <item x="12"/>
        <item x="18"/>
        <item x="21"/>
        <item x="33"/>
        <item x="11"/>
        <item x="32"/>
        <item x="1"/>
        <item x="31"/>
        <item x="0"/>
        <item x="9"/>
        <item x="8"/>
        <item x="67"/>
        <item x="39"/>
        <item x="66"/>
        <item x="46"/>
        <item x="10"/>
        <item x="40"/>
        <item x="30"/>
        <item x="29"/>
        <item x="63"/>
        <item x="44"/>
        <item x="15"/>
        <item x="38"/>
        <item x="34"/>
        <item x="17"/>
        <item x="60"/>
        <item x="47"/>
        <item x="36"/>
        <item x="16"/>
        <item x="19"/>
        <item x="37"/>
        <item x="14"/>
        <item x="42"/>
        <item x="45"/>
        <item x="35"/>
        <item x="43"/>
        <item x="13"/>
        <item x="41"/>
        <item x="61"/>
        <item x="81"/>
        <item x="25"/>
        <item x="64"/>
        <item x="26"/>
        <item x="74"/>
        <item x="48"/>
        <item x="49"/>
        <item x="20"/>
        <item x="65"/>
        <item x="51"/>
        <item x="53"/>
        <item x="75"/>
        <item x="62"/>
        <item x="54"/>
        <item x="82"/>
        <item x="24"/>
        <item x="23"/>
        <item x="50"/>
        <item x="73"/>
        <item x="22"/>
        <item x="52"/>
        <item x="69"/>
        <item x="70"/>
        <item x="71"/>
        <item x="72"/>
        <item x="88"/>
        <item x="28"/>
        <item x="76"/>
        <item x="87"/>
        <item x="78"/>
        <item x="77"/>
        <item x="89"/>
        <item x="83"/>
        <item x="84"/>
        <item x="27"/>
        <item x="86"/>
        <item x="56"/>
        <item x="58"/>
        <item x="57"/>
        <item x="85"/>
        <item x="55"/>
        <item x="90"/>
        <item t="default"/>
      </items>
    </pivotField>
    <pivotField dataField="1" showAll="0">
      <items count="83">
        <item x="6"/>
        <item x="20"/>
        <item x="26"/>
        <item x="13"/>
        <item x="0"/>
        <item x="7"/>
        <item x="27"/>
        <item x="21"/>
        <item x="14"/>
        <item x="8"/>
        <item x="15"/>
        <item x="1"/>
        <item x="25"/>
        <item x="19"/>
        <item x="12"/>
        <item x="5"/>
        <item x="22"/>
        <item x="11"/>
        <item x="2"/>
        <item x="32"/>
        <item x="3"/>
        <item x="38"/>
        <item x="23"/>
        <item x="4"/>
        <item x="18"/>
        <item x="9"/>
        <item x="24"/>
        <item x="16"/>
        <item x="10"/>
        <item x="17"/>
        <item x="43"/>
        <item x="39"/>
        <item x="33"/>
        <item x="31"/>
        <item x="48"/>
        <item x="49"/>
        <item x="44"/>
        <item x="37"/>
        <item x="40"/>
        <item x="28"/>
        <item x="52"/>
        <item x="34"/>
        <item x="30"/>
        <item x="35"/>
        <item x="47"/>
        <item x="50"/>
        <item x="51"/>
        <item x="46"/>
        <item x="42"/>
        <item x="45"/>
        <item x="29"/>
        <item x="41"/>
        <item x="36"/>
        <item x="54"/>
        <item x="61"/>
        <item x="68"/>
        <item x="81"/>
        <item x="62"/>
        <item x="69"/>
        <item x="60"/>
        <item x="55"/>
        <item x="74"/>
        <item x="67"/>
        <item x="56"/>
        <item x="63"/>
        <item x="80"/>
        <item x="76"/>
        <item x="70"/>
        <item x="72"/>
        <item x="53"/>
        <item x="75"/>
        <item x="71"/>
        <item x="73"/>
        <item x="66"/>
        <item x="57"/>
        <item x="65"/>
        <item x="64"/>
        <item x="78"/>
        <item x="77"/>
        <item x="59"/>
        <item x="58"/>
        <item x="79"/>
        <item t="default"/>
      </items>
    </pivotField>
    <pivotField axis="axisCol" numFmtId="168" showAll="0">
      <items count="4">
        <item x="0"/>
        <item x="1"/>
        <item x="2"/>
        <item t="default"/>
      </items>
    </pivotField>
  </pivotFields>
  <rowFields count="1">
    <field x="-2"/>
  </rowFields>
  <rowItems count="2">
    <i>
      <x/>
    </i>
    <i i="1">
      <x v="1"/>
    </i>
  </rowItems>
  <colFields count="1">
    <field x="3"/>
  </colFields>
  <colItems count="4">
    <i>
      <x/>
    </i>
    <i>
      <x v="1"/>
    </i>
    <i>
      <x v="2"/>
    </i>
    <i t="grand">
      <x/>
    </i>
  </colItems>
  <dataFields count="2">
    <dataField name="Сумма из Продажи на рынке (кол-во)" fld="1" baseField="0" baseItem="0"/>
    <dataField name="Сумма из Наши продажи (кол-во)"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01"/>
  <sheetViews>
    <sheetView topLeftCell="K1" workbookViewId="0">
      <selection activeCell="J3" sqref="J3:K8"/>
    </sheetView>
  </sheetViews>
  <sheetFormatPr baseColWidth="10" defaultColWidth="8.83203125" defaultRowHeight="15" x14ac:dyDescent="0.2"/>
  <cols>
    <col min="1" max="1" width="14.6640625" customWidth="1"/>
    <col min="2" max="2" width="13.33203125" customWidth="1"/>
    <col min="3" max="3" width="35.5" bestFit="1" customWidth="1"/>
    <col min="4" max="4" width="13.83203125" style="22" customWidth="1"/>
    <col min="5" max="5" width="8.83203125" style="22"/>
    <col min="7" max="7" width="16.1640625" customWidth="1"/>
    <col min="8" max="8" width="21.6640625" customWidth="1"/>
    <col min="10" max="10" width="16.1640625" customWidth="1"/>
    <col min="11" max="11" width="21.6640625" customWidth="1"/>
  </cols>
  <sheetData>
    <row r="1" spans="1:19" s="1" customFormat="1" x14ac:dyDescent="0.2">
      <c r="A1" s="1" t="s">
        <v>2411</v>
      </c>
      <c r="B1" s="1" t="s">
        <v>2412</v>
      </c>
      <c r="C1" s="1" t="s">
        <v>0</v>
      </c>
      <c r="D1" s="1" t="s">
        <v>8095</v>
      </c>
      <c r="E1" s="1" t="s">
        <v>8096</v>
      </c>
      <c r="G1" s="40" t="s">
        <v>8096</v>
      </c>
      <c r="H1" s="7" t="s">
        <v>8135</v>
      </c>
      <c r="J1" s="7"/>
      <c r="K1" s="7"/>
    </row>
    <row r="2" spans="1:19" ht="15" customHeight="1" x14ac:dyDescent="0.2">
      <c r="A2" s="2" t="s">
        <v>2169</v>
      </c>
      <c r="B2" s="6">
        <v>42248</v>
      </c>
      <c r="C2" s="3" t="s">
        <v>247</v>
      </c>
      <c r="D2" s="22" t="str">
        <f>UPPER(LEFT(C2,FIND(" ",C2)))</f>
        <v xml:space="preserve">TOYOTA </v>
      </c>
      <c r="E2" s="22">
        <f>VALUE(LEFT(RIGHT(C2,9),4))</f>
        <v>2002</v>
      </c>
      <c r="G2" s="23"/>
      <c r="H2" s="23"/>
      <c r="J2" s="23"/>
      <c r="K2" s="23"/>
      <c r="M2" s="27" t="s">
        <v>8076</v>
      </c>
      <c r="N2" s="27"/>
      <c r="O2" s="27"/>
      <c r="P2" s="27"/>
      <c r="Q2" s="27"/>
      <c r="R2" s="27"/>
      <c r="S2" s="27"/>
    </row>
    <row r="3" spans="1:19" x14ac:dyDescent="0.2">
      <c r="A3" s="2" t="s">
        <v>892</v>
      </c>
      <c r="B3" s="6">
        <v>42248</v>
      </c>
      <c r="C3" s="3" t="s">
        <v>2834</v>
      </c>
      <c r="D3" s="22" t="str">
        <f t="shared" ref="D3:D66" si="0">UPPER(LEFT(C3,FIND(" ",C3)))</f>
        <v xml:space="preserve">TOYOTA </v>
      </c>
      <c r="E3" s="22">
        <f t="shared" ref="E3:E66" si="1">VALUE(LEFT(RIGHT(C3,9),4))</f>
        <v>2000</v>
      </c>
      <c r="G3" s="40" t="s">
        <v>8097</v>
      </c>
      <c r="H3" t="s">
        <v>8134</v>
      </c>
      <c r="J3" s="41" t="s">
        <v>8097</v>
      </c>
      <c r="K3" s="41" t="s">
        <v>8134</v>
      </c>
      <c r="M3" s="27"/>
      <c r="N3" s="27"/>
      <c r="O3" s="27"/>
      <c r="P3" s="27"/>
      <c r="Q3" s="27"/>
      <c r="R3" s="27"/>
      <c r="S3" s="27"/>
    </row>
    <row r="4" spans="1:19" x14ac:dyDescent="0.2">
      <c r="A4" s="2" t="s">
        <v>1028</v>
      </c>
      <c r="B4" s="6">
        <v>42248</v>
      </c>
      <c r="C4" s="3" t="s">
        <v>357</v>
      </c>
      <c r="D4" s="22" t="str">
        <f t="shared" si="0"/>
        <v xml:space="preserve">ВАЗ </v>
      </c>
      <c r="E4" s="22">
        <f t="shared" si="1"/>
        <v>2011</v>
      </c>
      <c r="G4" s="20" t="s">
        <v>8098</v>
      </c>
      <c r="H4" s="19">
        <v>211</v>
      </c>
      <c r="J4" s="20" t="s">
        <v>8130</v>
      </c>
      <c r="K4" s="19">
        <v>418</v>
      </c>
      <c r="M4" s="27"/>
      <c r="N4" s="27"/>
      <c r="O4" s="27"/>
      <c r="P4" s="27"/>
      <c r="Q4" s="27"/>
      <c r="R4" s="27"/>
      <c r="S4" s="27"/>
    </row>
    <row r="5" spans="1:19" x14ac:dyDescent="0.2">
      <c r="A5" s="2" t="s">
        <v>1898</v>
      </c>
      <c r="B5" s="6">
        <v>42248</v>
      </c>
      <c r="C5" s="3" t="s">
        <v>365</v>
      </c>
      <c r="D5" s="22" t="str">
        <f t="shared" si="0"/>
        <v xml:space="preserve">ВАЗ </v>
      </c>
      <c r="E5" s="22">
        <f t="shared" si="1"/>
        <v>2014</v>
      </c>
      <c r="G5" s="20" t="s">
        <v>8099</v>
      </c>
      <c r="H5" s="19">
        <v>13</v>
      </c>
      <c r="J5" s="20" t="s">
        <v>8098</v>
      </c>
      <c r="K5" s="19">
        <v>211</v>
      </c>
      <c r="M5" s="27"/>
      <c r="N5" s="27"/>
      <c r="O5" s="27"/>
      <c r="P5" s="27"/>
      <c r="Q5" s="27"/>
      <c r="R5" s="27"/>
      <c r="S5" s="27"/>
    </row>
    <row r="6" spans="1:19" x14ac:dyDescent="0.2">
      <c r="A6" s="2" t="s">
        <v>2289</v>
      </c>
      <c r="B6" s="6">
        <v>42248</v>
      </c>
      <c r="C6" s="3" t="s">
        <v>123</v>
      </c>
      <c r="D6" s="22" t="str">
        <f t="shared" si="0"/>
        <v xml:space="preserve">LEXUS </v>
      </c>
      <c r="E6" s="22">
        <f t="shared" si="1"/>
        <v>2006</v>
      </c>
      <c r="G6" s="20" t="s">
        <v>8100</v>
      </c>
      <c r="H6" s="19">
        <v>4</v>
      </c>
      <c r="J6" s="20" t="s">
        <v>8114</v>
      </c>
      <c r="K6" s="19">
        <v>97</v>
      </c>
      <c r="M6" s="27"/>
      <c r="N6" s="27"/>
      <c r="O6" s="27"/>
      <c r="P6" s="27"/>
      <c r="Q6" s="27"/>
      <c r="R6" s="27"/>
      <c r="S6" s="27"/>
    </row>
    <row r="7" spans="1:19" x14ac:dyDescent="0.2">
      <c r="A7" s="2" t="s">
        <v>2315</v>
      </c>
      <c r="B7" s="6">
        <v>42248</v>
      </c>
      <c r="C7" s="3" t="s">
        <v>182</v>
      </c>
      <c r="D7" s="22" t="str">
        <f t="shared" si="0"/>
        <v xml:space="preserve">NISSAN </v>
      </c>
      <c r="E7" s="22">
        <f t="shared" si="1"/>
        <v>2008</v>
      </c>
      <c r="G7" s="20" t="s">
        <v>8101</v>
      </c>
      <c r="H7" s="19">
        <v>9</v>
      </c>
      <c r="J7" s="20" t="s">
        <v>8121</v>
      </c>
      <c r="K7" s="19">
        <v>89</v>
      </c>
      <c r="M7" s="27"/>
      <c r="N7" s="27"/>
      <c r="O7" s="27"/>
      <c r="P7" s="27"/>
      <c r="Q7" s="27"/>
      <c r="R7" s="27"/>
      <c r="S7" s="27"/>
    </row>
    <row r="8" spans="1:19" x14ac:dyDescent="0.2">
      <c r="A8" s="2" t="s">
        <v>548</v>
      </c>
      <c r="B8" s="6">
        <v>42248</v>
      </c>
      <c r="C8" s="3" t="s">
        <v>2939</v>
      </c>
      <c r="D8" s="22" t="str">
        <f t="shared" si="0"/>
        <v xml:space="preserve">ВАЗ </v>
      </c>
      <c r="E8" s="22">
        <f t="shared" si="1"/>
        <v>2001</v>
      </c>
      <c r="G8" s="20" t="s">
        <v>8102</v>
      </c>
      <c r="H8" s="19">
        <v>19</v>
      </c>
      <c r="J8" s="20" t="s">
        <v>8136</v>
      </c>
      <c r="K8" s="7">
        <f>SUM(K9:K39)</f>
        <v>652</v>
      </c>
      <c r="M8" s="27"/>
      <c r="N8" s="27"/>
      <c r="O8" s="27"/>
      <c r="P8" s="27"/>
      <c r="Q8" s="27"/>
      <c r="R8" s="27"/>
      <c r="S8" s="27"/>
    </row>
    <row r="9" spans="1:19" x14ac:dyDescent="0.2">
      <c r="A9" s="2" t="s">
        <v>2104</v>
      </c>
      <c r="B9" s="6">
        <v>42248</v>
      </c>
      <c r="C9" s="3" t="s">
        <v>2544</v>
      </c>
      <c r="D9" s="22" t="str">
        <f t="shared" si="0"/>
        <v xml:space="preserve">HYUNDAI </v>
      </c>
      <c r="E9" s="22">
        <f t="shared" si="1"/>
        <v>2003</v>
      </c>
      <c r="G9" s="20" t="s">
        <v>8103</v>
      </c>
      <c r="H9" s="19">
        <v>41</v>
      </c>
      <c r="J9" s="20" t="s">
        <v>8118</v>
      </c>
      <c r="K9" s="19">
        <v>84</v>
      </c>
      <c r="M9" s="27"/>
      <c r="N9" s="27"/>
      <c r="O9" s="27"/>
      <c r="P9" s="27"/>
      <c r="Q9" s="27"/>
      <c r="R9" s="27"/>
      <c r="S9" s="27"/>
    </row>
    <row r="10" spans="1:19" x14ac:dyDescent="0.2">
      <c r="A10" s="2" t="s">
        <v>2392</v>
      </c>
      <c r="B10" s="6">
        <v>42248</v>
      </c>
      <c r="C10" s="3" t="s">
        <v>2940</v>
      </c>
      <c r="D10" s="22" t="str">
        <f t="shared" si="0"/>
        <v xml:space="preserve">ВАЗ </v>
      </c>
      <c r="E10" s="22">
        <f t="shared" si="1"/>
        <v>2001</v>
      </c>
      <c r="G10" s="20" t="s">
        <v>8104</v>
      </c>
      <c r="H10" s="19">
        <v>3</v>
      </c>
      <c r="J10" s="20" t="s">
        <v>8131</v>
      </c>
      <c r="K10" s="19">
        <v>70</v>
      </c>
      <c r="M10" s="27"/>
      <c r="N10" s="27"/>
      <c r="O10" s="27"/>
      <c r="P10" s="27"/>
      <c r="Q10" s="27"/>
      <c r="R10" s="27"/>
      <c r="S10" s="27"/>
    </row>
    <row r="11" spans="1:19" x14ac:dyDescent="0.2">
      <c r="A11" s="2" t="s">
        <v>646</v>
      </c>
      <c r="B11" s="6">
        <v>42248</v>
      </c>
      <c r="C11" s="3" t="s">
        <v>194</v>
      </c>
      <c r="D11" s="22" t="str">
        <f t="shared" si="0"/>
        <v xml:space="preserve">NISSAN </v>
      </c>
      <c r="E11" s="22">
        <f t="shared" si="1"/>
        <v>2000</v>
      </c>
      <c r="G11" s="20" t="s">
        <v>8105</v>
      </c>
      <c r="H11" s="19">
        <v>51</v>
      </c>
      <c r="J11" s="20" t="s">
        <v>8117</v>
      </c>
      <c r="K11" s="19">
        <v>57</v>
      </c>
      <c r="M11" s="27"/>
      <c r="N11" s="27"/>
      <c r="O11" s="27"/>
      <c r="P11" s="27"/>
      <c r="Q11" s="27"/>
      <c r="R11" s="27"/>
      <c r="S11" s="27"/>
    </row>
    <row r="12" spans="1:19" x14ac:dyDescent="0.2">
      <c r="A12" s="2" t="s">
        <v>873</v>
      </c>
      <c r="B12" s="6">
        <v>42248</v>
      </c>
      <c r="C12" s="3" t="s">
        <v>39</v>
      </c>
      <c r="D12" s="22" t="str">
        <f t="shared" si="0"/>
        <v xml:space="preserve">DAEWOO </v>
      </c>
      <c r="E12" s="22">
        <f t="shared" si="1"/>
        <v>2013</v>
      </c>
      <c r="G12" s="20" t="s">
        <v>8106</v>
      </c>
      <c r="H12" s="19">
        <v>3</v>
      </c>
      <c r="J12" s="20" t="s">
        <v>8105</v>
      </c>
      <c r="K12" s="19">
        <v>51</v>
      </c>
      <c r="M12" s="27"/>
      <c r="N12" s="27"/>
      <c r="O12" s="27"/>
      <c r="P12" s="27"/>
      <c r="Q12" s="27"/>
      <c r="R12" s="27"/>
      <c r="S12" s="27"/>
    </row>
    <row r="13" spans="1:19" x14ac:dyDescent="0.2">
      <c r="A13" s="2" t="s">
        <v>1945</v>
      </c>
      <c r="B13" s="6">
        <v>42248</v>
      </c>
      <c r="C13" s="3" t="s">
        <v>127</v>
      </c>
      <c r="D13" s="22" t="str">
        <f t="shared" si="0"/>
        <v xml:space="preserve">LEXUS </v>
      </c>
      <c r="E13" s="22">
        <f t="shared" si="1"/>
        <v>2000</v>
      </c>
      <c r="G13" s="20" t="s">
        <v>8107</v>
      </c>
      <c r="H13" s="19">
        <v>48</v>
      </c>
      <c r="J13" s="20" t="s">
        <v>8120</v>
      </c>
      <c r="K13" s="19">
        <v>51</v>
      </c>
      <c r="M13" s="27"/>
      <c r="N13" s="27"/>
      <c r="O13" s="27"/>
      <c r="P13" s="27"/>
      <c r="Q13" s="27"/>
      <c r="R13" s="27"/>
      <c r="S13" s="27"/>
    </row>
    <row r="14" spans="1:19" x14ac:dyDescent="0.2">
      <c r="A14" s="2" t="s">
        <v>2341</v>
      </c>
      <c r="B14" s="6">
        <v>42248</v>
      </c>
      <c r="C14" s="3" t="s">
        <v>237</v>
      </c>
      <c r="D14" s="22" t="str">
        <f t="shared" si="0"/>
        <v xml:space="preserve">SUZUKI </v>
      </c>
      <c r="E14" s="22">
        <f t="shared" si="1"/>
        <v>2006</v>
      </c>
      <c r="G14" s="20" t="s">
        <v>8108</v>
      </c>
      <c r="H14" s="19">
        <v>1</v>
      </c>
      <c r="J14" s="20" t="s">
        <v>8107</v>
      </c>
      <c r="K14" s="19">
        <v>48</v>
      </c>
      <c r="M14" s="27"/>
      <c r="N14" s="27"/>
      <c r="O14" s="27"/>
      <c r="P14" s="27"/>
      <c r="Q14" s="27"/>
      <c r="R14" s="27"/>
      <c r="S14" s="27"/>
    </row>
    <row r="15" spans="1:19" x14ac:dyDescent="0.2">
      <c r="A15" s="2" t="s">
        <v>1057</v>
      </c>
      <c r="B15" s="6">
        <v>42248</v>
      </c>
      <c r="C15" s="3" t="s">
        <v>2608</v>
      </c>
      <c r="D15" s="22" t="str">
        <f t="shared" si="0"/>
        <v xml:space="preserve">KIA </v>
      </c>
      <c r="E15" s="22">
        <f t="shared" si="1"/>
        <v>2013</v>
      </c>
      <c r="G15" s="20" t="s">
        <v>8109</v>
      </c>
      <c r="H15" s="19">
        <v>1</v>
      </c>
      <c r="J15" s="20" t="s">
        <v>8103</v>
      </c>
      <c r="K15" s="19">
        <v>41</v>
      </c>
      <c r="M15" s="27"/>
      <c r="N15" s="27"/>
      <c r="O15" s="27"/>
      <c r="P15" s="27"/>
      <c r="Q15" s="27"/>
      <c r="R15" s="27"/>
      <c r="S15" s="27"/>
    </row>
    <row r="16" spans="1:19" x14ac:dyDescent="0.2">
      <c r="A16" s="2" t="s">
        <v>444</v>
      </c>
      <c r="B16" s="6">
        <v>42248</v>
      </c>
      <c r="C16" s="3" t="s">
        <v>374</v>
      </c>
      <c r="D16" s="22" t="str">
        <f t="shared" si="0"/>
        <v xml:space="preserve">ВАЗ </v>
      </c>
      <c r="E16" s="22">
        <f t="shared" si="1"/>
        <v>2013</v>
      </c>
      <c r="G16" s="20" t="s">
        <v>8110</v>
      </c>
      <c r="H16" s="19">
        <v>20</v>
      </c>
      <c r="J16" s="20" t="s">
        <v>8128</v>
      </c>
      <c r="K16" s="19">
        <v>39</v>
      </c>
      <c r="M16" s="27"/>
      <c r="N16" s="27"/>
      <c r="O16" s="27"/>
      <c r="P16" s="27"/>
      <c r="Q16" s="27"/>
      <c r="R16" s="27"/>
      <c r="S16" s="27"/>
    </row>
    <row r="17" spans="1:19" x14ac:dyDescent="0.2">
      <c r="A17" s="2" t="s">
        <v>1785</v>
      </c>
      <c r="B17" s="6">
        <v>42248</v>
      </c>
      <c r="C17" s="3" t="s">
        <v>389</v>
      </c>
      <c r="D17" s="22" t="str">
        <f t="shared" si="0"/>
        <v xml:space="preserve">ВАЗ </v>
      </c>
      <c r="E17" s="22">
        <f t="shared" si="1"/>
        <v>2012</v>
      </c>
      <c r="G17" s="20" t="s">
        <v>8111</v>
      </c>
      <c r="H17" s="19">
        <v>3</v>
      </c>
      <c r="J17" s="20" t="s">
        <v>8110</v>
      </c>
      <c r="K17" s="19">
        <v>20</v>
      </c>
      <c r="M17" s="27"/>
      <c r="N17" s="27"/>
      <c r="O17" s="27"/>
      <c r="P17" s="27"/>
      <c r="Q17" s="27"/>
      <c r="R17" s="27"/>
      <c r="S17" s="27"/>
    </row>
    <row r="18" spans="1:19" x14ac:dyDescent="0.2">
      <c r="A18" s="2" t="s">
        <v>2330</v>
      </c>
      <c r="B18" s="6">
        <v>42248</v>
      </c>
      <c r="C18" s="3" t="s">
        <v>2772</v>
      </c>
      <c r="D18" s="22" t="str">
        <f t="shared" si="0"/>
        <v xml:space="preserve">PEUGEOT </v>
      </c>
      <c r="E18" s="22">
        <f t="shared" si="1"/>
        <v>2008</v>
      </c>
      <c r="G18" s="20" t="s">
        <v>8112</v>
      </c>
      <c r="H18" s="19">
        <v>19</v>
      </c>
      <c r="J18" s="20" t="s">
        <v>8102</v>
      </c>
      <c r="K18" s="19">
        <v>19</v>
      </c>
      <c r="M18" s="27"/>
      <c r="N18" s="27"/>
      <c r="O18" s="27"/>
      <c r="P18" s="27"/>
      <c r="Q18" s="27"/>
      <c r="R18" s="27"/>
      <c r="S18" s="27"/>
    </row>
    <row r="19" spans="1:19" x14ac:dyDescent="0.2">
      <c r="A19" s="2" t="s">
        <v>1677</v>
      </c>
      <c r="B19" s="6">
        <v>42248</v>
      </c>
      <c r="C19" s="3" t="s">
        <v>354</v>
      </c>
      <c r="D19" s="22" t="str">
        <f t="shared" si="0"/>
        <v xml:space="preserve">ВАЗ </v>
      </c>
      <c r="E19" s="22">
        <f t="shared" si="1"/>
        <v>2012</v>
      </c>
      <c r="G19" s="20" t="s">
        <v>8113</v>
      </c>
      <c r="H19" s="19">
        <v>2</v>
      </c>
      <c r="J19" s="20" t="s">
        <v>8112</v>
      </c>
      <c r="K19" s="19">
        <v>19</v>
      </c>
      <c r="M19" s="27"/>
      <c r="N19" s="27"/>
      <c r="O19" s="27"/>
      <c r="P19" s="27"/>
      <c r="Q19" s="27"/>
      <c r="R19" s="27"/>
      <c r="S19" s="27"/>
    </row>
    <row r="20" spans="1:19" x14ac:dyDescent="0.2">
      <c r="A20" s="2" t="s">
        <v>788</v>
      </c>
      <c r="B20" s="6">
        <v>42248</v>
      </c>
      <c r="C20" s="3" t="s">
        <v>94</v>
      </c>
      <c r="D20" s="22" t="str">
        <f t="shared" si="0"/>
        <v xml:space="preserve">KIA </v>
      </c>
      <c r="E20" s="22">
        <f t="shared" si="1"/>
        <v>2011</v>
      </c>
      <c r="G20" s="20" t="s">
        <v>8114</v>
      </c>
      <c r="H20" s="19">
        <v>97</v>
      </c>
      <c r="J20" s="20" t="s">
        <v>8119</v>
      </c>
      <c r="K20" s="19">
        <v>18</v>
      </c>
      <c r="M20" s="27"/>
      <c r="N20" s="27"/>
      <c r="O20" s="27"/>
      <c r="P20" s="27"/>
      <c r="Q20" s="27"/>
      <c r="R20" s="27"/>
      <c r="S20" s="27"/>
    </row>
    <row r="21" spans="1:19" x14ac:dyDescent="0.2">
      <c r="A21" s="2" t="s">
        <v>2343</v>
      </c>
      <c r="B21" s="6">
        <v>42248</v>
      </c>
      <c r="C21" s="3" t="s">
        <v>245</v>
      </c>
      <c r="D21" s="22" t="str">
        <f t="shared" si="0"/>
        <v xml:space="preserve">TOYOTA </v>
      </c>
      <c r="E21" s="22">
        <f t="shared" si="1"/>
        <v>2015</v>
      </c>
      <c r="G21" s="20" t="s">
        <v>8115</v>
      </c>
      <c r="H21" s="19">
        <v>9</v>
      </c>
      <c r="J21" s="20" t="s">
        <v>8126</v>
      </c>
      <c r="K21" s="19">
        <v>16</v>
      </c>
      <c r="M21" s="27"/>
      <c r="N21" s="27"/>
      <c r="O21" s="27"/>
      <c r="P21" s="27"/>
      <c r="Q21" s="27"/>
      <c r="R21" s="27"/>
      <c r="S21" s="27"/>
    </row>
    <row r="22" spans="1:19" x14ac:dyDescent="0.2">
      <c r="A22" s="2" t="s">
        <v>794</v>
      </c>
      <c r="B22" s="6">
        <v>42248</v>
      </c>
      <c r="C22" s="3" t="s">
        <v>2835</v>
      </c>
      <c r="D22" s="22" t="str">
        <f t="shared" si="0"/>
        <v xml:space="preserve">TOYOTA </v>
      </c>
      <c r="E22" s="22">
        <f t="shared" si="1"/>
        <v>2002</v>
      </c>
      <c r="G22" s="20" t="s">
        <v>8116</v>
      </c>
      <c r="H22" s="19">
        <v>3</v>
      </c>
      <c r="J22" s="20" t="s">
        <v>8099</v>
      </c>
      <c r="K22" s="19">
        <v>13</v>
      </c>
      <c r="M22" s="27"/>
      <c r="N22" s="27"/>
      <c r="O22" s="27"/>
      <c r="P22" s="27"/>
      <c r="Q22" s="27"/>
      <c r="R22" s="27"/>
      <c r="S22" s="27"/>
    </row>
    <row r="23" spans="1:19" x14ac:dyDescent="0.2">
      <c r="A23" s="2" t="s">
        <v>1796</v>
      </c>
      <c r="B23" s="6">
        <v>42248</v>
      </c>
      <c r="C23" s="3" t="s">
        <v>2433</v>
      </c>
      <c r="D23" s="22" t="str">
        <f t="shared" si="0"/>
        <v xml:space="preserve">BMW </v>
      </c>
      <c r="E23" s="22">
        <f t="shared" si="1"/>
        <v>2003</v>
      </c>
      <c r="G23" s="20" t="s">
        <v>8117</v>
      </c>
      <c r="H23" s="19">
        <v>57</v>
      </c>
      <c r="J23" s="20" t="s">
        <v>8122</v>
      </c>
      <c r="K23" s="19">
        <v>13</v>
      </c>
      <c r="M23" s="27"/>
      <c r="N23" s="27"/>
      <c r="O23" s="27"/>
      <c r="P23" s="27"/>
      <c r="Q23" s="27"/>
      <c r="R23" s="27"/>
      <c r="S23" s="27"/>
    </row>
    <row r="24" spans="1:19" ht="15" customHeight="1" x14ac:dyDescent="0.2">
      <c r="A24" s="2" t="s">
        <v>2074</v>
      </c>
      <c r="B24" s="6">
        <v>42248</v>
      </c>
      <c r="C24" s="3" t="s">
        <v>2413</v>
      </c>
      <c r="D24" s="22" t="str">
        <f t="shared" si="0"/>
        <v xml:space="preserve">AUDI </v>
      </c>
      <c r="E24" s="22">
        <f t="shared" si="1"/>
        <v>2004</v>
      </c>
      <c r="G24" s="20" t="s">
        <v>8118</v>
      </c>
      <c r="H24" s="19">
        <v>84</v>
      </c>
      <c r="J24" s="20" t="s">
        <v>8125</v>
      </c>
      <c r="K24" s="19">
        <v>13</v>
      </c>
      <c r="M24" s="26" t="s">
        <v>8077</v>
      </c>
      <c r="N24" s="26"/>
      <c r="O24" s="26"/>
      <c r="P24" s="26"/>
      <c r="Q24" s="26"/>
      <c r="R24" s="26"/>
      <c r="S24" s="26"/>
    </row>
    <row r="25" spans="1:19" x14ac:dyDescent="0.2">
      <c r="A25" s="2" t="s">
        <v>1092</v>
      </c>
      <c r="B25" s="6">
        <v>42248</v>
      </c>
      <c r="C25" s="3" t="s">
        <v>2934</v>
      </c>
      <c r="D25" s="22" t="str">
        <f t="shared" si="0"/>
        <v xml:space="preserve">VOLVO </v>
      </c>
      <c r="E25" s="22">
        <f t="shared" si="1"/>
        <v>2008</v>
      </c>
      <c r="G25" s="20" t="s">
        <v>8119</v>
      </c>
      <c r="H25" s="19">
        <v>18</v>
      </c>
      <c r="J25" s="20" t="s">
        <v>8129</v>
      </c>
      <c r="K25" s="19">
        <v>11</v>
      </c>
      <c r="M25" s="26"/>
      <c r="N25" s="26"/>
      <c r="O25" s="26"/>
      <c r="P25" s="26"/>
      <c r="Q25" s="26"/>
      <c r="R25" s="26"/>
      <c r="S25" s="26"/>
    </row>
    <row r="26" spans="1:19" x14ac:dyDescent="0.2">
      <c r="A26" s="2" t="s">
        <v>1292</v>
      </c>
      <c r="B26" s="6">
        <v>42248</v>
      </c>
      <c r="C26" s="3" t="s">
        <v>65</v>
      </c>
      <c r="D26" s="22" t="str">
        <f t="shared" si="0"/>
        <v xml:space="preserve">HYUNDAI </v>
      </c>
      <c r="E26" s="22">
        <f t="shared" si="1"/>
        <v>2012</v>
      </c>
      <c r="G26" s="20" t="s">
        <v>8120</v>
      </c>
      <c r="H26" s="19">
        <v>51</v>
      </c>
      <c r="J26" s="20" t="s">
        <v>8123</v>
      </c>
      <c r="K26" s="19">
        <v>10</v>
      </c>
      <c r="M26" s="26"/>
      <c r="N26" s="26"/>
      <c r="O26" s="26"/>
      <c r="P26" s="26"/>
      <c r="Q26" s="26"/>
      <c r="R26" s="26"/>
      <c r="S26" s="26"/>
    </row>
    <row r="27" spans="1:19" x14ac:dyDescent="0.2">
      <c r="A27" s="2" t="s">
        <v>846</v>
      </c>
      <c r="B27" s="6">
        <v>42248</v>
      </c>
      <c r="C27" s="3" t="s">
        <v>235</v>
      </c>
      <c r="D27" s="22" t="str">
        <f t="shared" si="0"/>
        <v xml:space="preserve">SUZUKI </v>
      </c>
      <c r="E27" s="22">
        <f t="shared" si="1"/>
        <v>2000</v>
      </c>
      <c r="G27" s="20" t="s">
        <v>8121</v>
      </c>
      <c r="H27" s="19">
        <v>89</v>
      </c>
      <c r="J27" s="20" t="s">
        <v>8124</v>
      </c>
      <c r="K27" s="19">
        <v>10</v>
      </c>
      <c r="M27" s="26"/>
      <c r="N27" s="26"/>
      <c r="O27" s="26"/>
      <c r="P27" s="26"/>
      <c r="Q27" s="26"/>
      <c r="R27" s="26"/>
      <c r="S27" s="26"/>
    </row>
    <row r="28" spans="1:19" x14ac:dyDescent="0.2">
      <c r="A28" s="2" t="s">
        <v>1714</v>
      </c>
      <c r="B28" s="6">
        <v>42248</v>
      </c>
      <c r="C28" s="3" t="s">
        <v>84</v>
      </c>
      <c r="D28" s="22" t="str">
        <f t="shared" si="0"/>
        <v xml:space="preserve">HYUNDAI </v>
      </c>
      <c r="E28" s="22">
        <f t="shared" si="1"/>
        <v>2011</v>
      </c>
      <c r="G28" s="20" t="s">
        <v>8122</v>
      </c>
      <c r="H28" s="19">
        <v>13</v>
      </c>
      <c r="J28" s="20" t="s">
        <v>8101</v>
      </c>
      <c r="K28" s="19">
        <v>9</v>
      </c>
      <c r="M28" s="26"/>
      <c r="N28" s="26"/>
      <c r="O28" s="26"/>
      <c r="P28" s="26"/>
      <c r="Q28" s="26"/>
      <c r="R28" s="26"/>
      <c r="S28" s="26"/>
    </row>
    <row r="29" spans="1:19" x14ac:dyDescent="0.2">
      <c r="A29" s="2" t="s">
        <v>1234</v>
      </c>
      <c r="B29" s="6">
        <v>42248</v>
      </c>
      <c r="C29" s="3" t="s">
        <v>31</v>
      </c>
      <c r="D29" s="22" t="str">
        <f t="shared" si="0"/>
        <v xml:space="preserve">CHEVROLET </v>
      </c>
      <c r="E29" s="22">
        <f t="shared" si="1"/>
        <v>2013</v>
      </c>
      <c r="G29" s="20" t="s">
        <v>8123</v>
      </c>
      <c r="H29" s="19">
        <v>10</v>
      </c>
      <c r="J29" s="20" t="s">
        <v>8115</v>
      </c>
      <c r="K29" s="19">
        <v>9</v>
      </c>
      <c r="M29" s="26"/>
      <c r="N29" s="26"/>
      <c r="O29" s="26"/>
      <c r="P29" s="26"/>
      <c r="Q29" s="26"/>
      <c r="R29" s="26"/>
      <c r="S29" s="26"/>
    </row>
    <row r="30" spans="1:19" x14ac:dyDescent="0.2">
      <c r="A30" s="2" t="s">
        <v>1939</v>
      </c>
      <c r="B30" s="6">
        <v>42248</v>
      </c>
      <c r="C30" s="3" t="s">
        <v>88</v>
      </c>
      <c r="D30" s="22" t="str">
        <f t="shared" si="0"/>
        <v xml:space="preserve">KIA </v>
      </c>
      <c r="E30" s="22">
        <f t="shared" si="1"/>
        <v>2014</v>
      </c>
      <c r="G30" s="20" t="s">
        <v>8124</v>
      </c>
      <c r="H30" s="19">
        <v>10</v>
      </c>
      <c r="J30" s="20" t="s">
        <v>8127</v>
      </c>
      <c r="K30" s="19">
        <v>9</v>
      </c>
      <c r="M30" s="26"/>
      <c r="N30" s="26"/>
      <c r="O30" s="26"/>
      <c r="P30" s="26"/>
      <c r="Q30" s="26"/>
      <c r="R30" s="26"/>
      <c r="S30" s="26"/>
    </row>
    <row r="31" spans="1:19" x14ac:dyDescent="0.2">
      <c r="A31" s="2" t="s">
        <v>2071</v>
      </c>
      <c r="B31" s="6">
        <v>42248</v>
      </c>
      <c r="C31" s="3" t="s">
        <v>3021</v>
      </c>
      <c r="D31" s="22" t="str">
        <f t="shared" si="0"/>
        <v xml:space="preserve">ЗАЗ </v>
      </c>
      <c r="E31" s="22">
        <f t="shared" si="1"/>
        <v>2013</v>
      </c>
      <c r="G31" s="20" t="s">
        <v>8125</v>
      </c>
      <c r="H31" s="19">
        <v>13</v>
      </c>
      <c r="J31" s="20" t="s">
        <v>8100</v>
      </c>
      <c r="K31" s="19">
        <v>4</v>
      </c>
      <c r="M31" s="26"/>
      <c r="N31" s="26"/>
      <c r="O31" s="26"/>
      <c r="P31" s="26"/>
      <c r="Q31" s="26"/>
      <c r="R31" s="26"/>
      <c r="S31" s="26"/>
    </row>
    <row r="32" spans="1:19" x14ac:dyDescent="0.2">
      <c r="A32" s="2" t="s">
        <v>2219</v>
      </c>
      <c r="B32" s="6">
        <v>42248</v>
      </c>
      <c r="C32" s="3" t="s">
        <v>381</v>
      </c>
      <c r="D32" s="22" t="str">
        <f t="shared" si="0"/>
        <v xml:space="preserve">ВАЗ </v>
      </c>
      <c r="E32" s="22">
        <f t="shared" si="1"/>
        <v>2013</v>
      </c>
      <c r="G32" s="20" t="s">
        <v>8126</v>
      </c>
      <c r="H32" s="19">
        <v>16</v>
      </c>
      <c r="J32" s="20" t="s">
        <v>8104</v>
      </c>
      <c r="K32" s="19">
        <v>3</v>
      </c>
      <c r="M32" s="26"/>
      <c r="N32" s="26"/>
      <c r="O32" s="26"/>
      <c r="P32" s="26"/>
      <c r="Q32" s="26"/>
      <c r="R32" s="26"/>
      <c r="S32" s="26"/>
    </row>
    <row r="33" spans="1:19" x14ac:dyDescent="0.2">
      <c r="A33" s="2" t="s">
        <v>1289</v>
      </c>
      <c r="B33" s="6">
        <v>42248</v>
      </c>
      <c r="C33" s="3" t="s">
        <v>2529</v>
      </c>
      <c r="D33" s="22" t="str">
        <f t="shared" si="0"/>
        <v xml:space="preserve">HONDA </v>
      </c>
      <c r="E33" s="22">
        <f t="shared" si="1"/>
        <v>2001</v>
      </c>
      <c r="G33" s="20" t="s">
        <v>8127</v>
      </c>
      <c r="H33" s="19">
        <v>9</v>
      </c>
      <c r="J33" s="20" t="s">
        <v>8106</v>
      </c>
      <c r="K33" s="19">
        <v>3</v>
      </c>
      <c r="M33" s="26"/>
      <c r="N33" s="26"/>
      <c r="O33" s="26"/>
      <c r="P33" s="26"/>
      <c r="Q33" s="26"/>
      <c r="R33" s="26"/>
      <c r="S33" s="26"/>
    </row>
    <row r="34" spans="1:19" x14ac:dyDescent="0.2">
      <c r="A34" s="2" t="s">
        <v>1819</v>
      </c>
      <c r="B34" s="6">
        <v>42248</v>
      </c>
      <c r="C34" s="3" t="s">
        <v>2630</v>
      </c>
      <c r="D34" s="22" t="str">
        <f t="shared" si="0"/>
        <v xml:space="preserve">LEXUS </v>
      </c>
      <c r="E34" s="22">
        <f t="shared" si="1"/>
        <v>2006</v>
      </c>
      <c r="G34" s="20" t="s">
        <v>8128</v>
      </c>
      <c r="H34" s="19">
        <v>39</v>
      </c>
      <c r="J34" s="20" t="s">
        <v>8111</v>
      </c>
      <c r="K34" s="19">
        <v>3</v>
      </c>
      <c r="M34" s="26"/>
      <c r="N34" s="26"/>
      <c r="O34" s="26"/>
      <c r="P34" s="26"/>
      <c r="Q34" s="26"/>
      <c r="R34" s="26"/>
      <c r="S34" s="26"/>
    </row>
    <row r="35" spans="1:19" x14ac:dyDescent="0.2">
      <c r="A35" s="2" t="s">
        <v>945</v>
      </c>
      <c r="B35" s="6">
        <v>42248</v>
      </c>
      <c r="C35" s="3" t="s">
        <v>2773</v>
      </c>
      <c r="D35" s="22" t="str">
        <f t="shared" si="0"/>
        <v xml:space="preserve">PEUGEOT </v>
      </c>
      <c r="E35" s="22">
        <f t="shared" si="1"/>
        <v>2001</v>
      </c>
      <c r="G35" s="20" t="s">
        <v>8129</v>
      </c>
      <c r="H35" s="19">
        <v>11</v>
      </c>
      <c r="J35" s="20" t="s">
        <v>8116</v>
      </c>
      <c r="K35" s="19">
        <v>3</v>
      </c>
      <c r="M35" s="26"/>
      <c r="N35" s="26"/>
      <c r="O35" s="26"/>
      <c r="P35" s="26"/>
      <c r="Q35" s="26"/>
      <c r="R35" s="26"/>
      <c r="S35" s="26"/>
    </row>
    <row r="36" spans="1:19" x14ac:dyDescent="0.2">
      <c r="A36" s="2" t="s">
        <v>1946</v>
      </c>
      <c r="B36" s="6">
        <v>42248</v>
      </c>
      <c r="C36" s="3" t="s">
        <v>104</v>
      </c>
      <c r="D36" s="22" t="str">
        <f t="shared" si="0"/>
        <v xml:space="preserve">LEXUS </v>
      </c>
      <c r="E36" s="22">
        <f t="shared" si="1"/>
        <v>2006</v>
      </c>
      <c r="G36" s="20" t="s">
        <v>8130</v>
      </c>
      <c r="H36" s="19">
        <v>418</v>
      </c>
      <c r="J36" s="20" t="s">
        <v>8113</v>
      </c>
      <c r="K36" s="19">
        <v>2</v>
      </c>
      <c r="M36" s="26"/>
      <c r="N36" s="26"/>
      <c r="O36" s="26"/>
      <c r="P36" s="26"/>
      <c r="Q36" s="26"/>
      <c r="R36" s="26"/>
      <c r="S36" s="26"/>
    </row>
    <row r="37" spans="1:19" x14ac:dyDescent="0.2">
      <c r="A37" s="2" t="s">
        <v>1938</v>
      </c>
      <c r="B37" s="6">
        <v>42248</v>
      </c>
      <c r="C37" s="3" t="s">
        <v>2591</v>
      </c>
      <c r="D37" s="22" t="str">
        <f t="shared" si="0"/>
        <v xml:space="preserve">INFINITI </v>
      </c>
      <c r="E37" s="22">
        <f t="shared" si="1"/>
        <v>2003</v>
      </c>
      <c r="G37" s="20" t="s">
        <v>8131</v>
      </c>
      <c r="H37" s="19">
        <v>70</v>
      </c>
      <c r="J37" s="20" t="s">
        <v>8132</v>
      </c>
      <c r="K37" s="19">
        <v>2</v>
      </c>
      <c r="M37" s="26"/>
      <c r="N37" s="26"/>
      <c r="O37" s="26"/>
      <c r="P37" s="26"/>
      <c r="Q37" s="26"/>
      <c r="R37" s="26"/>
      <c r="S37" s="26"/>
    </row>
    <row r="38" spans="1:19" x14ac:dyDescent="0.2">
      <c r="A38" s="2" t="s">
        <v>887</v>
      </c>
      <c r="B38" s="6">
        <v>42248</v>
      </c>
      <c r="C38" s="3" t="s">
        <v>2714</v>
      </c>
      <c r="D38" s="22" t="str">
        <f t="shared" si="0"/>
        <v xml:space="preserve">NISSAN </v>
      </c>
      <c r="E38" s="22">
        <f t="shared" si="1"/>
        <v>2002</v>
      </c>
      <c r="G38" s="20" t="s">
        <v>8132</v>
      </c>
      <c r="H38" s="19">
        <v>2</v>
      </c>
      <c r="J38" s="20" t="s">
        <v>8108</v>
      </c>
      <c r="K38" s="19">
        <v>1</v>
      </c>
      <c r="M38" s="26"/>
      <c r="N38" s="26"/>
      <c r="O38" s="26"/>
      <c r="P38" s="26"/>
      <c r="Q38" s="26"/>
      <c r="R38" s="26"/>
      <c r="S38" s="26"/>
    </row>
    <row r="39" spans="1:19" x14ac:dyDescent="0.2">
      <c r="A39" s="2" t="s">
        <v>531</v>
      </c>
      <c r="B39" s="6">
        <v>42248</v>
      </c>
      <c r="C39" s="3" t="s">
        <v>263</v>
      </c>
      <c r="D39" s="22" t="str">
        <f t="shared" si="0"/>
        <v xml:space="preserve">TOYOTA </v>
      </c>
      <c r="E39" s="22">
        <f t="shared" si="1"/>
        <v>2011</v>
      </c>
      <c r="G39" s="20" t="s">
        <v>8133</v>
      </c>
      <c r="H39" s="19">
        <v>1467</v>
      </c>
      <c r="J39" s="20" t="s">
        <v>8109</v>
      </c>
      <c r="K39" s="19">
        <v>1</v>
      </c>
      <c r="M39" s="26"/>
      <c r="N39" s="26"/>
      <c r="O39" s="26"/>
      <c r="P39" s="26"/>
      <c r="Q39" s="26"/>
      <c r="R39" s="26"/>
      <c r="S39" s="26"/>
    </row>
    <row r="40" spans="1:19" x14ac:dyDescent="0.2">
      <c r="A40" s="2" t="s">
        <v>481</v>
      </c>
      <c r="B40" s="6">
        <v>42248</v>
      </c>
      <c r="C40" s="3" t="s">
        <v>289</v>
      </c>
      <c r="D40" s="22" t="str">
        <f t="shared" si="0"/>
        <v xml:space="preserve">TOYOTA </v>
      </c>
      <c r="E40" s="22">
        <f t="shared" si="1"/>
        <v>2008</v>
      </c>
      <c r="M40" s="26"/>
      <c r="N40" s="26"/>
      <c r="O40" s="26"/>
      <c r="P40" s="26"/>
      <c r="Q40" s="26"/>
      <c r="R40" s="26"/>
      <c r="S40" s="26"/>
    </row>
    <row r="41" spans="1:19" x14ac:dyDescent="0.2">
      <c r="A41" s="2" t="s">
        <v>1859</v>
      </c>
      <c r="B41" s="6">
        <v>42248</v>
      </c>
      <c r="C41" s="3" t="s">
        <v>2836</v>
      </c>
      <c r="D41" s="22" t="str">
        <f t="shared" si="0"/>
        <v xml:space="preserve">TOYOTA </v>
      </c>
      <c r="E41" s="22">
        <f t="shared" si="1"/>
        <v>2002</v>
      </c>
      <c r="M41" s="26"/>
      <c r="N41" s="26"/>
      <c r="O41" s="26"/>
      <c r="P41" s="26"/>
      <c r="Q41" s="26"/>
      <c r="R41" s="26"/>
      <c r="S41" s="26"/>
    </row>
    <row r="42" spans="1:19" x14ac:dyDescent="0.2">
      <c r="A42" s="2" t="s">
        <v>790</v>
      </c>
      <c r="B42" s="6">
        <v>42248</v>
      </c>
      <c r="C42" s="3" t="s">
        <v>103</v>
      </c>
      <c r="D42" s="22" t="str">
        <f t="shared" si="0"/>
        <v xml:space="preserve">LEXUS </v>
      </c>
      <c r="E42" s="22">
        <f t="shared" si="1"/>
        <v>2004</v>
      </c>
      <c r="J42" s="20"/>
      <c r="K42" s="19"/>
      <c r="M42" s="26"/>
      <c r="N42" s="26"/>
      <c r="O42" s="26"/>
      <c r="P42" s="26"/>
      <c r="Q42" s="26"/>
      <c r="R42" s="26"/>
      <c r="S42" s="26"/>
    </row>
    <row r="43" spans="1:19" x14ac:dyDescent="0.2">
      <c r="A43" s="2" t="s">
        <v>1899</v>
      </c>
      <c r="B43" s="6">
        <v>42248</v>
      </c>
      <c r="C43" s="3" t="s">
        <v>2941</v>
      </c>
      <c r="D43" s="22" t="str">
        <f t="shared" si="0"/>
        <v xml:space="preserve">ВАЗ </v>
      </c>
      <c r="E43" s="22">
        <f t="shared" si="1"/>
        <v>2008</v>
      </c>
      <c r="J43" s="20"/>
      <c r="K43" s="19"/>
      <c r="M43" s="26"/>
      <c r="N43" s="26"/>
      <c r="O43" s="26"/>
      <c r="P43" s="26"/>
      <c r="Q43" s="26"/>
      <c r="R43" s="26"/>
      <c r="S43" s="26"/>
    </row>
    <row r="44" spans="1:19" x14ac:dyDescent="0.2">
      <c r="A44" s="2" t="s">
        <v>1129</v>
      </c>
      <c r="B44" s="6">
        <v>42248</v>
      </c>
      <c r="C44" s="3" t="s">
        <v>2837</v>
      </c>
      <c r="D44" s="22" t="str">
        <f t="shared" si="0"/>
        <v xml:space="preserve">TOYOTA </v>
      </c>
      <c r="E44" s="22">
        <f t="shared" si="1"/>
        <v>2006</v>
      </c>
      <c r="J44" s="20"/>
      <c r="K44" s="19"/>
      <c r="M44" s="26"/>
      <c r="N44" s="26"/>
      <c r="O44" s="26"/>
      <c r="P44" s="26"/>
      <c r="Q44" s="26"/>
      <c r="R44" s="26"/>
      <c r="S44" s="26"/>
    </row>
    <row r="45" spans="1:19" x14ac:dyDescent="0.2">
      <c r="A45" s="2" t="s">
        <v>694</v>
      </c>
      <c r="B45" s="6">
        <v>42248</v>
      </c>
      <c r="C45" s="3" t="s">
        <v>283</v>
      </c>
      <c r="D45" s="22" t="str">
        <f t="shared" si="0"/>
        <v xml:space="preserve">TOYOTA </v>
      </c>
      <c r="E45" s="22">
        <f t="shared" si="1"/>
        <v>2015</v>
      </c>
      <c r="J45" s="20"/>
      <c r="K45" s="19"/>
      <c r="M45" s="26"/>
      <c r="N45" s="26"/>
      <c r="O45" s="26"/>
      <c r="P45" s="26"/>
      <c r="Q45" s="26"/>
      <c r="R45" s="26"/>
      <c r="S45" s="26"/>
    </row>
    <row r="46" spans="1:19" x14ac:dyDescent="0.2">
      <c r="A46" s="2" t="s">
        <v>1467</v>
      </c>
      <c r="B46" s="6">
        <v>42248</v>
      </c>
      <c r="C46" s="3" t="s">
        <v>2838</v>
      </c>
      <c r="D46" s="22" t="str">
        <f t="shared" si="0"/>
        <v xml:space="preserve">TOYOTA </v>
      </c>
      <c r="E46" s="22">
        <f t="shared" si="1"/>
        <v>2008</v>
      </c>
      <c r="J46" s="20"/>
      <c r="K46" s="19"/>
      <c r="M46" s="26"/>
      <c r="N46" s="26"/>
      <c r="O46" s="26"/>
      <c r="P46" s="26"/>
      <c r="Q46" s="26"/>
      <c r="R46" s="26"/>
      <c r="S46" s="26"/>
    </row>
    <row r="47" spans="1:19" x14ac:dyDescent="0.2">
      <c r="A47" s="2" t="s">
        <v>795</v>
      </c>
      <c r="B47" s="6">
        <v>42248</v>
      </c>
      <c r="C47" s="3" t="s">
        <v>266</v>
      </c>
      <c r="D47" s="22" t="str">
        <f t="shared" si="0"/>
        <v xml:space="preserve">TOYOTA </v>
      </c>
      <c r="E47" s="22">
        <f t="shared" si="1"/>
        <v>2014</v>
      </c>
      <c r="J47" s="20"/>
      <c r="K47" s="19"/>
      <c r="M47" s="26"/>
      <c r="N47" s="26"/>
      <c r="O47" s="26"/>
      <c r="P47" s="26"/>
      <c r="Q47" s="26"/>
      <c r="R47" s="26"/>
      <c r="S47" s="26"/>
    </row>
    <row r="48" spans="1:19" x14ac:dyDescent="0.2">
      <c r="A48" s="2" t="s">
        <v>1200</v>
      </c>
      <c r="B48" s="6">
        <v>42248</v>
      </c>
      <c r="C48" s="3" t="s">
        <v>2839</v>
      </c>
      <c r="D48" s="22" t="str">
        <f t="shared" si="0"/>
        <v xml:space="preserve">TOYOTA </v>
      </c>
      <c r="E48" s="22">
        <f t="shared" si="1"/>
        <v>2001</v>
      </c>
      <c r="J48" s="20"/>
      <c r="K48" s="19"/>
      <c r="M48" s="26"/>
      <c r="N48" s="26"/>
      <c r="O48" s="26"/>
      <c r="P48" s="26"/>
      <c r="Q48" s="26"/>
      <c r="R48" s="26"/>
      <c r="S48" s="26"/>
    </row>
    <row r="49" spans="1:19" x14ac:dyDescent="0.2">
      <c r="A49" s="2" t="s">
        <v>1678</v>
      </c>
      <c r="B49" s="6">
        <v>42248</v>
      </c>
      <c r="C49" s="3" t="s">
        <v>2942</v>
      </c>
      <c r="D49" s="22" t="str">
        <f t="shared" si="0"/>
        <v xml:space="preserve">ВАЗ </v>
      </c>
      <c r="E49" s="22">
        <f t="shared" si="1"/>
        <v>2010</v>
      </c>
      <c r="J49" s="20"/>
      <c r="K49" s="19"/>
      <c r="M49" s="26"/>
      <c r="N49" s="26"/>
      <c r="O49" s="26"/>
      <c r="P49" s="26"/>
      <c r="Q49" s="26"/>
      <c r="R49" s="26"/>
      <c r="S49" s="26"/>
    </row>
    <row r="50" spans="1:19" x14ac:dyDescent="0.2">
      <c r="A50" s="2" t="s">
        <v>1130</v>
      </c>
      <c r="B50" s="6">
        <v>42248</v>
      </c>
      <c r="C50" s="3" t="s">
        <v>239</v>
      </c>
      <c r="D50" s="22" t="str">
        <f t="shared" si="0"/>
        <v xml:space="preserve">TOYOTA </v>
      </c>
      <c r="E50" s="22">
        <f t="shared" si="1"/>
        <v>2005</v>
      </c>
      <c r="J50" s="20"/>
      <c r="K50" s="19"/>
      <c r="M50" s="26"/>
      <c r="N50" s="26"/>
      <c r="O50" s="26"/>
      <c r="P50" s="26"/>
      <c r="Q50" s="26"/>
      <c r="R50" s="26"/>
      <c r="S50" s="26"/>
    </row>
    <row r="51" spans="1:19" x14ac:dyDescent="0.2">
      <c r="A51" s="2" t="s">
        <v>758</v>
      </c>
      <c r="B51" s="6">
        <v>42248</v>
      </c>
      <c r="C51" s="3" t="s">
        <v>279</v>
      </c>
      <c r="D51" s="22" t="str">
        <f t="shared" si="0"/>
        <v xml:space="preserve">TOYOTA </v>
      </c>
      <c r="E51" s="22">
        <f t="shared" si="1"/>
        <v>2013</v>
      </c>
      <c r="J51" s="20"/>
      <c r="K51" s="19"/>
      <c r="M51" s="26"/>
      <c r="N51" s="26"/>
      <c r="O51" s="26"/>
      <c r="P51" s="26"/>
      <c r="Q51" s="26"/>
      <c r="R51" s="26"/>
      <c r="S51" s="26"/>
    </row>
    <row r="52" spans="1:19" x14ac:dyDescent="0.2">
      <c r="A52" s="2" t="s">
        <v>2120</v>
      </c>
      <c r="B52" s="6">
        <v>42248</v>
      </c>
      <c r="C52" s="3" t="s">
        <v>99</v>
      </c>
      <c r="D52" s="22" t="str">
        <f t="shared" si="0"/>
        <v xml:space="preserve">LEXUS </v>
      </c>
      <c r="E52" s="22">
        <f t="shared" si="1"/>
        <v>2007</v>
      </c>
      <c r="J52" s="20"/>
      <c r="K52" s="19"/>
      <c r="M52" s="26"/>
      <c r="N52" s="26"/>
      <c r="O52" s="26"/>
      <c r="P52" s="26"/>
      <c r="Q52" s="26"/>
      <c r="R52" s="26"/>
      <c r="S52" s="26"/>
    </row>
    <row r="53" spans="1:19" x14ac:dyDescent="0.2">
      <c r="A53" s="2" t="s">
        <v>1643</v>
      </c>
      <c r="B53" s="6">
        <v>42248</v>
      </c>
      <c r="C53" s="3" t="s">
        <v>242</v>
      </c>
      <c r="D53" s="22" t="str">
        <f t="shared" si="0"/>
        <v xml:space="preserve">TOYOTA </v>
      </c>
      <c r="E53" s="22">
        <f t="shared" si="1"/>
        <v>2008</v>
      </c>
      <c r="J53" s="20"/>
      <c r="K53" s="19"/>
      <c r="M53" s="26"/>
      <c r="N53" s="26"/>
      <c r="O53" s="26"/>
      <c r="P53" s="26"/>
      <c r="Q53" s="26"/>
      <c r="R53" s="26"/>
      <c r="S53" s="26"/>
    </row>
    <row r="54" spans="1:19" x14ac:dyDescent="0.2">
      <c r="A54" s="2" t="s">
        <v>640</v>
      </c>
      <c r="B54" s="6">
        <v>42248</v>
      </c>
      <c r="C54" s="3" t="s">
        <v>2545</v>
      </c>
      <c r="D54" s="22" t="str">
        <f t="shared" si="0"/>
        <v xml:space="preserve">HYUNDAI </v>
      </c>
      <c r="E54" s="22">
        <f t="shared" si="1"/>
        <v>2011</v>
      </c>
      <c r="J54" s="20"/>
      <c r="K54" s="19"/>
      <c r="M54" s="26"/>
      <c r="N54" s="26"/>
      <c r="O54" s="26"/>
      <c r="P54" s="26"/>
      <c r="Q54" s="26"/>
      <c r="R54" s="26"/>
      <c r="S54" s="26"/>
    </row>
    <row r="55" spans="1:19" x14ac:dyDescent="0.2">
      <c r="A55" s="2" t="s">
        <v>1101</v>
      </c>
      <c r="B55" s="6">
        <v>42248</v>
      </c>
      <c r="C55" s="3" t="s">
        <v>2414</v>
      </c>
      <c r="D55" s="22" t="str">
        <f t="shared" si="0"/>
        <v xml:space="preserve">AUDI </v>
      </c>
      <c r="E55" s="22">
        <f t="shared" si="1"/>
        <v>2002</v>
      </c>
      <c r="J55" s="20"/>
      <c r="K55" s="19"/>
      <c r="M55" s="26"/>
      <c r="N55" s="26"/>
      <c r="O55" s="26"/>
      <c r="P55" s="26"/>
      <c r="Q55" s="26"/>
      <c r="R55" s="26"/>
      <c r="S55" s="26"/>
    </row>
    <row r="56" spans="1:19" x14ac:dyDescent="0.2">
      <c r="A56" s="2" t="s">
        <v>1330</v>
      </c>
      <c r="B56" s="6">
        <v>42248</v>
      </c>
      <c r="C56" s="3" t="s">
        <v>3000</v>
      </c>
      <c r="D56" s="22" t="str">
        <f t="shared" si="0"/>
        <v xml:space="preserve">ГАЗ </v>
      </c>
      <c r="E56" s="22">
        <f t="shared" si="1"/>
        <v>2005</v>
      </c>
      <c r="J56" s="20"/>
      <c r="K56" s="19"/>
      <c r="M56" s="26"/>
      <c r="N56" s="26"/>
      <c r="O56" s="26"/>
      <c r="P56" s="26"/>
      <c r="Q56" s="26"/>
      <c r="R56" s="26"/>
      <c r="S56" s="26"/>
    </row>
    <row r="57" spans="1:19" x14ac:dyDescent="0.2">
      <c r="A57" s="2" t="s">
        <v>2241</v>
      </c>
      <c r="B57" s="6">
        <v>42248</v>
      </c>
      <c r="C57" s="3" t="s">
        <v>3023</v>
      </c>
      <c r="D57" s="22" t="str">
        <f t="shared" si="0"/>
        <v xml:space="preserve">УАЗ </v>
      </c>
      <c r="E57" s="22">
        <f t="shared" si="1"/>
        <v>2011</v>
      </c>
      <c r="J57" s="20"/>
      <c r="K57" s="19"/>
      <c r="M57" s="26"/>
      <c r="N57" s="26"/>
      <c r="O57" s="26"/>
      <c r="P57" s="26"/>
      <c r="Q57" s="26"/>
      <c r="R57" s="26"/>
      <c r="S57" s="26"/>
    </row>
    <row r="58" spans="1:19" x14ac:dyDescent="0.2">
      <c r="A58" s="2" t="s">
        <v>2162</v>
      </c>
      <c r="B58" s="6">
        <v>42248</v>
      </c>
      <c r="C58" s="3" t="s">
        <v>2811</v>
      </c>
      <c r="D58" s="22" t="str">
        <f t="shared" si="0"/>
        <v xml:space="preserve">SUBARU </v>
      </c>
      <c r="E58" s="22">
        <f t="shared" si="1"/>
        <v>2010</v>
      </c>
      <c r="J58" s="20"/>
      <c r="K58" s="19"/>
      <c r="M58" s="21"/>
      <c r="N58" s="21"/>
      <c r="O58" s="21"/>
      <c r="P58" s="21"/>
      <c r="Q58" s="21"/>
      <c r="R58" s="21"/>
      <c r="S58" s="21"/>
    </row>
    <row r="59" spans="1:19" x14ac:dyDescent="0.2">
      <c r="A59" s="2" t="s">
        <v>1564</v>
      </c>
      <c r="B59" s="6">
        <v>42248</v>
      </c>
      <c r="C59" s="3" t="s">
        <v>403</v>
      </c>
      <c r="D59" s="22" t="str">
        <f t="shared" si="0"/>
        <v xml:space="preserve">ВАЗ </v>
      </c>
      <c r="E59" s="22">
        <f t="shared" si="1"/>
        <v>2011</v>
      </c>
      <c r="J59" s="20"/>
      <c r="K59" s="19"/>
    </row>
    <row r="60" spans="1:19" x14ac:dyDescent="0.2">
      <c r="A60" s="2" t="s">
        <v>808</v>
      </c>
      <c r="B60" s="6">
        <v>42248</v>
      </c>
      <c r="C60" s="3" t="s">
        <v>337</v>
      </c>
      <c r="D60" s="22" t="str">
        <f t="shared" si="0"/>
        <v xml:space="preserve">VOLKSWAGEN </v>
      </c>
      <c r="E60" s="22">
        <f t="shared" si="1"/>
        <v>2002</v>
      </c>
      <c r="J60" s="20"/>
      <c r="K60" s="19"/>
    </row>
    <row r="61" spans="1:19" x14ac:dyDescent="0.2">
      <c r="A61" s="2" t="s">
        <v>706</v>
      </c>
      <c r="B61" s="6">
        <v>42248</v>
      </c>
      <c r="C61" s="3" t="s">
        <v>2885</v>
      </c>
      <c r="D61" s="22" t="str">
        <f t="shared" si="0"/>
        <v xml:space="preserve">VOLKSWAGEN </v>
      </c>
      <c r="E61" s="22">
        <f t="shared" si="1"/>
        <v>2008</v>
      </c>
      <c r="J61" s="20"/>
      <c r="K61" s="19"/>
    </row>
    <row r="62" spans="1:19" x14ac:dyDescent="0.2">
      <c r="A62" s="2" t="s">
        <v>1201</v>
      </c>
      <c r="B62" s="6">
        <v>42248</v>
      </c>
      <c r="C62" s="3" t="s">
        <v>244</v>
      </c>
      <c r="D62" s="22" t="str">
        <f t="shared" si="0"/>
        <v xml:space="preserve">TOYOTA </v>
      </c>
      <c r="E62" s="22">
        <f t="shared" si="1"/>
        <v>2006</v>
      </c>
      <c r="J62" s="20"/>
      <c r="K62" s="19"/>
    </row>
    <row r="63" spans="1:19" x14ac:dyDescent="0.2">
      <c r="A63" s="2" t="s">
        <v>912</v>
      </c>
      <c r="B63" s="6">
        <v>42248</v>
      </c>
      <c r="C63" s="3" t="s">
        <v>2434</v>
      </c>
      <c r="D63" s="22" t="str">
        <f t="shared" si="0"/>
        <v xml:space="preserve">BMW </v>
      </c>
      <c r="E63" s="22">
        <f t="shared" si="1"/>
        <v>2015</v>
      </c>
      <c r="J63" s="20"/>
      <c r="K63" s="19"/>
    </row>
    <row r="64" spans="1:19" x14ac:dyDescent="0.2">
      <c r="A64" s="2" t="s">
        <v>840</v>
      </c>
      <c r="B64" s="6">
        <v>42248</v>
      </c>
      <c r="C64" s="3" t="s">
        <v>157</v>
      </c>
      <c r="D64" s="22" t="str">
        <f t="shared" si="0"/>
        <v xml:space="preserve">MITSUBISHI </v>
      </c>
      <c r="E64" s="22">
        <f t="shared" si="1"/>
        <v>2007</v>
      </c>
      <c r="J64" s="20"/>
      <c r="K64" s="19"/>
    </row>
    <row r="65" spans="1:5" x14ac:dyDescent="0.2">
      <c r="A65" s="2" t="s">
        <v>1202</v>
      </c>
      <c r="B65" s="6">
        <v>42248</v>
      </c>
      <c r="C65" s="3" t="s">
        <v>245</v>
      </c>
      <c r="D65" s="22" t="str">
        <f t="shared" si="0"/>
        <v xml:space="preserve">TOYOTA </v>
      </c>
      <c r="E65" s="22">
        <f t="shared" si="1"/>
        <v>2015</v>
      </c>
    </row>
    <row r="66" spans="1:5" x14ac:dyDescent="0.2">
      <c r="A66" s="2" t="s">
        <v>1443</v>
      </c>
      <c r="B66" s="6">
        <v>42248</v>
      </c>
      <c r="C66" s="3" t="s">
        <v>2592</v>
      </c>
      <c r="D66" s="22" t="str">
        <f t="shared" si="0"/>
        <v xml:space="preserve">INFINITI </v>
      </c>
      <c r="E66" s="22">
        <f t="shared" si="1"/>
        <v>2000</v>
      </c>
    </row>
    <row r="67" spans="1:5" x14ac:dyDescent="0.2">
      <c r="A67" s="2" t="s">
        <v>2051</v>
      </c>
      <c r="B67" s="6">
        <v>42248</v>
      </c>
      <c r="C67" s="3" t="s">
        <v>344</v>
      </c>
      <c r="D67" s="22" t="str">
        <f t="shared" ref="D67:D130" si="2">UPPER(LEFT(C67,FIND(" ",C67)))</f>
        <v xml:space="preserve">VOLKSWAGEN </v>
      </c>
      <c r="E67" s="22">
        <f t="shared" ref="E67:E130" si="3">VALUE(LEFT(RIGHT(C67,9),4))</f>
        <v>2002</v>
      </c>
    </row>
    <row r="68" spans="1:5" x14ac:dyDescent="0.2">
      <c r="A68" s="2" t="s">
        <v>1267</v>
      </c>
      <c r="B68" s="6">
        <v>42248</v>
      </c>
      <c r="C68" s="3" t="s">
        <v>357</v>
      </c>
      <c r="D68" s="22" t="str">
        <f t="shared" si="2"/>
        <v xml:space="preserve">ВАЗ </v>
      </c>
      <c r="E68" s="22">
        <f t="shared" si="3"/>
        <v>2011</v>
      </c>
    </row>
    <row r="69" spans="1:5" x14ac:dyDescent="0.2">
      <c r="A69" s="2" t="s">
        <v>2002</v>
      </c>
      <c r="B69" s="6">
        <v>42248</v>
      </c>
      <c r="C69" s="3" t="s">
        <v>277</v>
      </c>
      <c r="D69" s="22" t="str">
        <f t="shared" si="2"/>
        <v xml:space="preserve">TOYOTA </v>
      </c>
      <c r="E69" s="22">
        <f t="shared" si="3"/>
        <v>2012</v>
      </c>
    </row>
    <row r="70" spans="1:5" x14ac:dyDescent="0.2">
      <c r="A70" s="2" t="s">
        <v>2301</v>
      </c>
      <c r="B70" s="6">
        <v>42248</v>
      </c>
      <c r="C70" s="3" t="s">
        <v>2682</v>
      </c>
      <c r="D70" s="22" t="str">
        <f t="shared" si="2"/>
        <v xml:space="preserve">MITSUBISHI </v>
      </c>
      <c r="E70" s="22">
        <f t="shared" si="3"/>
        <v>2003</v>
      </c>
    </row>
    <row r="71" spans="1:5" x14ac:dyDescent="0.2">
      <c r="A71" s="2" t="s">
        <v>1786</v>
      </c>
      <c r="B71" s="6">
        <v>42248</v>
      </c>
      <c r="C71" s="3" t="s">
        <v>381</v>
      </c>
      <c r="D71" s="22" t="str">
        <f t="shared" si="2"/>
        <v xml:space="preserve">ВАЗ </v>
      </c>
      <c r="E71" s="22">
        <f t="shared" si="3"/>
        <v>2013</v>
      </c>
    </row>
    <row r="72" spans="1:5" x14ac:dyDescent="0.2">
      <c r="A72" s="2" t="s">
        <v>1860</v>
      </c>
      <c r="B72" s="6">
        <v>42248</v>
      </c>
      <c r="C72" s="3" t="s">
        <v>295</v>
      </c>
      <c r="D72" s="22" t="str">
        <f t="shared" si="2"/>
        <v xml:space="preserve">TOYOTA </v>
      </c>
      <c r="E72" s="22">
        <f t="shared" si="3"/>
        <v>2004</v>
      </c>
    </row>
    <row r="73" spans="1:5" x14ac:dyDescent="0.2">
      <c r="A73" s="2" t="s">
        <v>1128</v>
      </c>
      <c r="B73" s="6">
        <v>42248</v>
      </c>
      <c r="C73" s="3" t="s">
        <v>230</v>
      </c>
      <c r="D73" s="22" t="str">
        <f t="shared" si="2"/>
        <v xml:space="preserve">SUBARU </v>
      </c>
      <c r="E73" s="22">
        <f t="shared" si="3"/>
        <v>2004</v>
      </c>
    </row>
    <row r="74" spans="1:5" x14ac:dyDescent="0.2">
      <c r="A74" s="2" t="s">
        <v>1431</v>
      </c>
      <c r="B74" s="6">
        <v>42248</v>
      </c>
      <c r="C74" s="3" t="s">
        <v>2435</v>
      </c>
      <c r="D74" s="22" t="str">
        <f t="shared" si="2"/>
        <v xml:space="preserve">BMW </v>
      </c>
      <c r="E74" s="22">
        <f t="shared" si="3"/>
        <v>2009</v>
      </c>
    </row>
    <row r="75" spans="1:5" x14ac:dyDescent="0.2">
      <c r="A75" s="2" t="s">
        <v>1886</v>
      </c>
      <c r="B75" s="6">
        <v>42248</v>
      </c>
      <c r="C75" s="3" t="s">
        <v>2886</v>
      </c>
      <c r="D75" s="22" t="str">
        <f t="shared" si="2"/>
        <v xml:space="preserve">VOLKSWAGEN </v>
      </c>
      <c r="E75" s="22">
        <f t="shared" si="3"/>
        <v>2006</v>
      </c>
    </row>
    <row r="76" spans="1:5" x14ac:dyDescent="0.2">
      <c r="A76" s="2" t="s">
        <v>431</v>
      </c>
      <c r="B76" s="6">
        <v>42248</v>
      </c>
      <c r="C76" s="3" t="s">
        <v>297</v>
      </c>
      <c r="D76" s="22" t="str">
        <f t="shared" si="2"/>
        <v xml:space="preserve">TOYOTA </v>
      </c>
      <c r="E76" s="22">
        <f t="shared" si="3"/>
        <v>2007</v>
      </c>
    </row>
    <row r="77" spans="1:5" x14ac:dyDescent="0.2">
      <c r="A77" s="2" t="s">
        <v>1283</v>
      </c>
      <c r="B77" s="6">
        <v>42248</v>
      </c>
      <c r="C77" s="3" t="s">
        <v>22</v>
      </c>
      <c r="D77" s="22" t="str">
        <f t="shared" si="2"/>
        <v xml:space="preserve">CHEVROLET </v>
      </c>
      <c r="E77" s="22">
        <f t="shared" si="3"/>
        <v>2013</v>
      </c>
    </row>
    <row r="78" spans="1:5" x14ac:dyDescent="0.2">
      <c r="A78" s="2" t="s">
        <v>2344</v>
      </c>
      <c r="B78" s="6">
        <v>42248</v>
      </c>
      <c r="C78" s="3" t="s">
        <v>2840</v>
      </c>
      <c r="D78" s="22" t="str">
        <f t="shared" si="2"/>
        <v xml:space="preserve">TOYOTA </v>
      </c>
      <c r="E78" s="22">
        <f t="shared" si="3"/>
        <v>2006</v>
      </c>
    </row>
    <row r="79" spans="1:5" x14ac:dyDescent="0.2">
      <c r="A79" s="2" t="s">
        <v>1820</v>
      </c>
      <c r="B79" s="6">
        <v>42248</v>
      </c>
      <c r="C79" s="3" t="s">
        <v>121</v>
      </c>
      <c r="D79" s="22" t="str">
        <f t="shared" si="2"/>
        <v xml:space="preserve">LEXUS </v>
      </c>
      <c r="E79" s="22">
        <f t="shared" si="3"/>
        <v>2005</v>
      </c>
    </row>
    <row r="80" spans="1:5" x14ac:dyDescent="0.2">
      <c r="A80" s="2" t="s">
        <v>1940</v>
      </c>
      <c r="B80" s="6">
        <v>42248</v>
      </c>
      <c r="C80" s="3" t="s">
        <v>98</v>
      </c>
      <c r="D80" s="22" t="str">
        <f t="shared" si="2"/>
        <v xml:space="preserve">KIA </v>
      </c>
      <c r="E80" s="22">
        <f t="shared" si="3"/>
        <v>2002</v>
      </c>
    </row>
    <row r="81" spans="1:5" x14ac:dyDescent="0.2">
      <c r="A81" s="2" t="s">
        <v>1532</v>
      </c>
      <c r="B81" s="6">
        <v>42248</v>
      </c>
      <c r="C81" s="3" t="s">
        <v>2631</v>
      </c>
      <c r="D81" s="22" t="str">
        <f t="shared" si="2"/>
        <v xml:space="preserve">LEXUS </v>
      </c>
      <c r="E81" s="22">
        <f t="shared" si="3"/>
        <v>2009</v>
      </c>
    </row>
    <row r="82" spans="1:5" x14ac:dyDescent="0.2">
      <c r="A82" s="2" t="s">
        <v>1356</v>
      </c>
      <c r="B82" s="6">
        <v>42248</v>
      </c>
      <c r="C82" s="3" t="s">
        <v>293</v>
      </c>
      <c r="D82" s="22" t="str">
        <f t="shared" si="2"/>
        <v xml:space="preserve">TOYOTA </v>
      </c>
      <c r="E82" s="22">
        <f t="shared" si="3"/>
        <v>2005</v>
      </c>
    </row>
    <row r="83" spans="1:5" x14ac:dyDescent="0.2">
      <c r="A83" s="2" t="s">
        <v>1699</v>
      </c>
      <c r="B83" s="6">
        <v>42248</v>
      </c>
      <c r="C83" s="3" t="s">
        <v>2436</v>
      </c>
      <c r="D83" s="22" t="str">
        <f t="shared" si="2"/>
        <v xml:space="preserve">BMW </v>
      </c>
      <c r="E83" s="22">
        <f t="shared" si="3"/>
        <v>2013</v>
      </c>
    </row>
    <row r="84" spans="1:5" x14ac:dyDescent="0.2">
      <c r="A84" s="2" t="s">
        <v>1644</v>
      </c>
      <c r="B84" s="6">
        <v>42248</v>
      </c>
      <c r="C84" s="3" t="s">
        <v>261</v>
      </c>
      <c r="D84" s="22" t="str">
        <f t="shared" si="2"/>
        <v xml:space="preserve">TOYOTA </v>
      </c>
      <c r="E84" s="22">
        <f t="shared" si="3"/>
        <v>2011</v>
      </c>
    </row>
    <row r="85" spans="1:5" x14ac:dyDescent="0.2">
      <c r="A85" s="2" t="s">
        <v>422</v>
      </c>
      <c r="B85" s="6">
        <v>42248</v>
      </c>
      <c r="C85" s="3" t="s">
        <v>90</v>
      </c>
      <c r="D85" s="22" t="str">
        <f t="shared" si="2"/>
        <v xml:space="preserve">KIA </v>
      </c>
      <c r="E85" s="22">
        <f t="shared" si="3"/>
        <v>2012</v>
      </c>
    </row>
    <row r="86" spans="1:5" x14ac:dyDescent="0.2">
      <c r="A86" s="2" t="s">
        <v>620</v>
      </c>
      <c r="B86" s="6">
        <v>42248</v>
      </c>
      <c r="C86" s="3" t="s">
        <v>258</v>
      </c>
      <c r="D86" s="22" t="str">
        <f t="shared" si="2"/>
        <v xml:space="preserve">TOYOTA </v>
      </c>
      <c r="E86" s="22">
        <f t="shared" si="3"/>
        <v>2011</v>
      </c>
    </row>
    <row r="87" spans="1:5" x14ac:dyDescent="0.2">
      <c r="A87" s="2" t="s">
        <v>2003</v>
      </c>
      <c r="B87" s="6">
        <v>42248</v>
      </c>
      <c r="C87" s="3" t="s">
        <v>282</v>
      </c>
      <c r="D87" s="22" t="str">
        <f t="shared" si="2"/>
        <v xml:space="preserve">TOYOTA </v>
      </c>
      <c r="E87" s="22">
        <f t="shared" si="3"/>
        <v>2010</v>
      </c>
    </row>
    <row r="88" spans="1:5" x14ac:dyDescent="0.2">
      <c r="A88" s="2" t="s">
        <v>1645</v>
      </c>
      <c r="B88" s="6">
        <v>42248</v>
      </c>
      <c r="C88" s="3" t="s">
        <v>2841</v>
      </c>
      <c r="D88" s="22" t="str">
        <f t="shared" si="2"/>
        <v xml:space="preserve">TOYOTA </v>
      </c>
      <c r="E88" s="22">
        <f t="shared" si="3"/>
        <v>2010</v>
      </c>
    </row>
    <row r="89" spans="1:5" x14ac:dyDescent="0.2">
      <c r="A89" s="2" t="s">
        <v>1102</v>
      </c>
      <c r="B89" s="6">
        <v>42248</v>
      </c>
      <c r="C89" s="3" t="s">
        <v>2415</v>
      </c>
      <c r="D89" s="22" t="str">
        <f t="shared" si="2"/>
        <v xml:space="preserve">AUDI </v>
      </c>
      <c r="E89" s="22">
        <f t="shared" si="3"/>
        <v>2011</v>
      </c>
    </row>
    <row r="90" spans="1:5" x14ac:dyDescent="0.2">
      <c r="A90" s="2" t="s">
        <v>2170</v>
      </c>
      <c r="B90" s="6">
        <v>42248</v>
      </c>
      <c r="C90" s="3" t="s">
        <v>2842</v>
      </c>
      <c r="D90" s="22" t="str">
        <f t="shared" si="2"/>
        <v xml:space="preserve">TOYOTA </v>
      </c>
      <c r="E90" s="22">
        <f t="shared" si="3"/>
        <v>2011</v>
      </c>
    </row>
    <row r="91" spans="1:5" x14ac:dyDescent="0.2">
      <c r="A91" s="2" t="s">
        <v>730</v>
      </c>
      <c r="B91" s="6">
        <v>42248</v>
      </c>
      <c r="C91" s="3" t="s">
        <v>8</v>
      </c>
      <c r="D91" s="22" t="str">
        <f t="shared" si="2"/>
        <v xml:space="preserve">BMW </v>
      </c>
      <c r="E91" s="22">
        <f t="shared" si="3"/>
        <v>2007</v>
      </c>
    </row>
    <row r="92" spans="1:5" x14ac:dyDescent="0.2">
      <c r="A92" s="2" t="s">
        <v>1396</v>
      </c>
      <c r="B92" s="6">
        <v>42248</v>
      </c>
      <c r="C92" s="3" t="s">
        <v>2593</v>
      </c>
      <c r="D92" s="22" t="str">
        <f t="shared" si="2"/>
        <v xml:space="preserve">INFINITI </v>
      </c>
      <c r="E92" s="22">
        <f t="shared" si="3"/>
        <v>2003</v>
      </c>
    </row>
    <row r="93" spans="1:5" x14ac:dyDescent="0.2">
      <c r="A93" s="2" t="s">
        <v>445</v>
      </c>
      <c r="B93" s="6">
        <v>42248</v>
      </c>
      <c r="C93" s="3" t="s">
        <v>2943</v>
      </c>
      <c r="D93" s="22" t="str">
        <f t="shared" si="2"/>
        <v xml:space="preserve">ВАЗ </v>
      </c>
      <c r="E93" s="22">
        <f t="shared" si="3"/>
        <v>2013</v>
      </c>
    </row>
    <row r="94" spans="1:5" x14ac:dyDescent="0.2">
      <c r="A94" s="2" t="s">
        <v>736</v>
      </c>
      <c r="B94" s="6">
        <v>42248</v>
      </c>
      <c r="C94" s="3" t="s">
        <v>2546</v>
      </c>
      <c r="D94" s="22" t="str">
        <f t="shared" si="2"/>
        <v xml:space="preserve">HYUNDAI </v>
      </c>
      <c r="E94" s="22">
        <f t="shared" si="3"/>
        <v>2013</v>
      </c>
    </row>
    <row r="95" spans="1:5" x14ac:dyDescent="0.2">
      <c r="A95" s="2" t="s">
        <v>727</v>
      </c>
      <c r="B95" s="6">
        <v>42248</v>
      </c>
      <c r="C95" s="3" t="s">
        <v>7</v>
      </c>
      <c r="D95" s="22" t="str">
        <f t="shared" si="2"/>
        <v xml:space="preserve">AUDI </v>
      </c>
      <c r="E95" s="22">
        <f t="shared" si="3"/>
        <v>2002</v>
      </c>
    </row>
    <row r="96" spans="1:5" x14ac:dyDescent="0.2">
      <c r="A96" s="2" t="s">
        <v>509</v>
      </c>
      <c r="B96" s="6">
        <v>42248</v>
      </c>
      <c r="C96" s="3" t="s">
        <v>29</v>
      </c>
      <c r="D96" s="22" t="str">
        <f t="shared" si="2"/>
        <v xml:space="preserve">CHEVROLET </v>
      </c>
      <c r="E96" s="22">
        <f t="shared" si="3"/>
        <v>2013</v>
      </c>
    </row>
    <row r="97" spans="1:5" x14ac:dyDescent="0.2">
      <c r="A97" s="2" t="s">
        <v>1342</v>
      </c>
      <c r="B97" s="6">
        <v>42248</v>
      </c>
      <c r="C97" s="3" t="s">
        <v>102</v>
      </c>
      <c r="D97" s="22" t="str">
        <f t="shared" si="2"/>
        <v xml:space="preserve">LEXUS </v>
      </c>
      <c r="E97" s="22">
        <f t="shared" si="3"/>
        <v>2003</v>
      </c>
    </row>
    <row r="98" spans="1:5" x14ac:dyDescent="0.2">
      <c r="A98" s="2" t="s">
        <v>1646</v>
      </c>
      <c r="B98" s="6">
        <v>42248</v>
      </c>
      <c r="C98" s="3" t="s">
        <v>241</v>
      </c>
      <c r="D98" s="22" t="str">
        <f t="shared" si="2"/>
        <v xml:space="preserve">TOYOTA </v>
      </c>
      <c r="E98" s="22">
        <f t="shared" si="3"/>
        <v>2014</v>
      </c>
    </row>
    <row r="99" spans="1:5" x14ac:dyDescent="0.2">
      <c r="A99" s="2" t="s">
        <v>2133</v>
      </c>
      <c r="B99" s="6">
        <v>42248</v>
      </c>
      <c r="C99" s="3" t="s">
        <v>2683</v>
      </c>
      <c r="D99" s="22" t="str">
        <f t="shared" si="2"/>
        <v xml:space="preserve">MITSUBISHI </v>
      </c>
      <c r="E99" s="22">
        <f t="shared" si="3"/>
        <v>2006</v>
      </c>
    </row>
    <row r="100" spans="1:5" x14ac:dyDescent="0.2">
      <c r="A100" s="2" t="s">
        <v>1947</v>
      </c>
      <c r="B100" s="6">
        <v>42248</v>
      </c>
      <c r="C100" s="3" t="s">
        <v>2632</v>
      </c>
      <c r="D100" s="22" t="str">
        <f t="shared" si="2"/>
        <v xml:space="preserve">LEXUS </v>
      </c>
      <c r="E100" s="22">
        <f t="shared" si="3"/>
        <v>2005</v>
      </c>
    </row>
    <row r="101" spans="1:5" x14ac:dyDescent="0.2">
      <c r="A101" s="2" t="s">
        <v>690</v>
      </c>
      <c r="B101" s="6">
        <v>42248</v>
      </c>
      <c r="C101" s="3" t="s">
        <v>2803</v>
      </c>
      <c r="D101" s="22" t="str">
        <f t="shared" si="2"/>
        <v xml:space="preserve">SSANGYONG </v>
      </c>
      <c r="E101" s="22">
        <f t="shared" si="3"/>
        <v>2011</v>
      </c>
    </row>
    <row r="102" spans="1:5" x14ac:dyDescent="0.2">
      <c r="A102" s="2" t="s">
        <v>1343</v>
      </c>
      <c r="B102" s="6">
        <v>42248</v>
      </c>
      <c r="C102" s="3" t="s">
        <v>2633</v>
      </c>
      <c r="D102" s="22" t="str">
        <f t="shared" si="2"/>
        <v xml:space="preserve">LEXUS </v>
      </c>
      <c r="E102" s="22">
        <f t="shared" si="3"/>
        <v>2005</v>
      </c>
    </row>
    <row r="103" spans="1:5" x14ac:dyDescent="0.2">
      <c r="A103" s="2" t="s">
        <v>2345</v>
      </c>
      <c r="B103" s="6">
        <v>42248</v>
      </c>
      <c r="C103" s="3" t="s">
        <v>242</v>
      </c>
      <c r="D103" s="22" t="str">
        <f t="shared" si="2"/>
        <v xml:space="preserve">TOYOTA </v>
      </c>
      <c r="E103" s="22">
        <f t="shared" si="3"/>
        <v>2008</v>
      </c>
    </row>
    <row r="104" spans="1:5" x14ac:dyDescent="0.2">
      <c r="A104" s="2" t="s">
        <v>1297</v>
      </c>
      <c r="B104" s="6">
        <v>42248</v>
      </c>
      <c r="C104" s="3" t="s">
        <v>2634</v>
      </c>
      <c r="D104" s="22" t="str">
        <f t="shared" si="2"/>
        <v xml:space="preserve">LEXUS </v>
      </c>
      <c r="E104" s="22">
        <f t="shared" si="3"/>
        <v>2015</v>
      </c>
    </row>
    <row r="105" spans="1:5" x14ac:dyDescent="0.2">
      <c r="A105" s="2" t="s">
        <v>1750</v>
      </c>
      <c r="B105" s="6">
        <v>42248</v>
      </c>
      <c r="C105" s="3" t="s">
        <v>272</v>
      </c>
      <c r="D105" s="22" t="str">
        <f t="shared" si="2"/>
        <v xml:space="preserve">TOYOTA </v>
      </c>
      <c r="E105" s="22">
        <f t="shared" si="3"/>
        <v>2007</v>
      </c>
    </row>
    <row r="106" spans="1:5" x14ac:dyDescent="0.2">
      <c r="A106" s="2" t="s">
        <v>1309</v>
      </c>
      <c r="B106" s="6">
        <v>42248</v>
      </c>
      <c r="C106" s="3" t="s">
        <v>238</v>
      </c>
      <c r="D106" s="22" t="str">
        <f t="shared" si="2"/>
        <v xml:space="preserve">TOYOTA </v>
      </c>
      <c r="E106" s="22">
        <f t="shared" si="3"/>
        <v>2009</v>
      </c>
    </row>
    <row r="107" spans="1:5" x14ac:dyDescent="0.2">
      <c r="A107" s="2" t="s">
        <v>686</v>
      </c>
      <c r="B107" s="6">
        <v>42248</v>
      </c>
      <c r="C107" s="3" t="s">
        <v>2715</v>
      </c>
      <c r="D107" s="22" t="str">
        <f t="shared" si="2"/>
        <v xml:space="preserve">NISSAN </v>
      </c>
      <c r="E107" s="22">
        <f t="shared" si="3"/>
        <v>2013</v>
      </c>
    </row>
    <row r="108" spans="1:5" x14ac:dyDescent="0.2">
      <c r="A108" s="2" t="s">
        <v>1246</v>
      </c>
      <c r="B108" s="6">
        <v>42248</v>
      </c>
      <c r="C108" s="3" t="s">
        <v>239</v>
      </c>
      <c r="D108" s="22" t="str">
        <f t="shared" si="2"/>
        <v xml:space="preserve">TOYOTA </v>
      </c>
      <c r="E108" s="22">
        <f t="shared" si="3"/>
        <v>2005</v>
      </c>
    </row>
    <row r="109" spans="1:5" x14ac:dyDescent="0.2">
      <c r="A109" s="2" t="s">
        <v>1277</v>
      </c>
      <c r="B109" s="6">
        <v>42248</v>
      </c>
      <c r="C109" s="3" t="s">
        <v>5</v>
      </c>
      <c r="D109" s="22" t="str">
        <f t="shared" si="2"/>
        <v xml:space="preserve">AUDI </v>
      </c>
      <c r="E109" s="22">
        <f t="shared" si="3"/>
        <v>2007</v>
      </c>
    </row>
    <row r="110" spans="1:5" x14ac:dyDescent="0.2">
      <c r="A110" s="2" t="s">
        <v>1540</v>
      </c>
      <c r="B110" s="6">
        <v>42248</v>
      </c>
      <c r="C110" s="3" t="s">
        <v>2684</v>
      </c>
      <c r="D110" s="22" t="str">
        <f t="shared" si="2"/>
        <v xml:space="preserve">MITSUBISHI </v>
      </c>
      <c r="E110" s="22">
        <f t="shared" si="3"/>
        <v>2013</v>
      </c>
    </row>
    <row r="111" spans="1:5" x14ac:dyDescent="0.2">
      <c r="A111" s="2" t="s">
        <v>2346</v>
      </c>
      <c r="B111" s="6">
        <v>42248</v>
      </c>
      <c r="C111" s="3" t="s">
        <v>245</v>
      </c>
      <c r="D111" s="22" t="str">
        <f t="shared" si="2"/>
        <v xml:space="preserve">TOYOTA </v>
      </c>
      <c r="E111" s="22">
        <f t="shared" si="3"/>
        <v>2015</v>
      </c>
    </row>
    <row r="112" spans="1:5" x14ac:dyDescent="0.2">
      <c r="A112" s="2" t="s">
        <v>1430</v>
      </c>
      <c r="B112" s="6">
        <v>42248</v>
      </c>
      <c r="C112" s="3" t="s">
        <v>2416</v>
      </c>
      <c r="D112" s="22" t="str">
        <f t="shared" si="2"/>
        <v xml:space="preserve">AUDI </v>
      </c>
      <c r="E112" s="22">
        <f t="shared" si="3"/>
        <v>2004</v>
      </c>
    </row>
    <row r="113" spans="1:5" x14ac:dyDescent="0.2">
      <c r="A113" s="2" t="s">
        <v>1861</v>
      </c>
      <c r="B113" s="6">
        <v>42248</v>
      </c>
      <c r="C113" s="3" t="s">
        <v>2843</v>
      </c>
      <c r="D113" s="22" t="str">
        <f t="shared" si="2"/>
        <v xml:space="preserve">TOYOTA </v>
      </c>
      <c r="E113" s="22">
        <f t="shared" si="3"/>
        <v>2008</v>
      </c>
    </row>
    <row r="114" spans="1:5" x14ac:dyDescent="0.2">
      <c r="A114" s="2" t="s">
        <v>1487</v>
      </c>
      <c r="B114" s="6">
        <v>42248</v>
      </c>
      <c r="C114" s="3" t="s">
        <v>335</v>
      </c>
      <c r="D114" s="22" t="str">
        <f t="shared" si="2"/>
        <v xml:space="preserve">VOLKSWAGEN </v>
      </c>
      <c r="E114" s="22">
        <f t="shared" si="3"/>
        <v>2013</v>
      </c>
    </row>
    <row r="115" spans="1:5" x14ac:dyDescent="0.2">
      <c r="A115" s="2" t="s">
        <v>1520</v>
      </c>
      <c r="B115" s="6">
        <v>42248</v>
      </c>
      <c r="C115" s="3" t="s">
        <v>2547</v>
      </c>
      <c r="D115" s="22" t="str">
        <f t="shared" si="2"/>
        <v xml:space="preserve">HYUNDAI </v>
      </c>
      <c r="E115" s="22">
        <f t="shared" si="3"/>
        <v>2012</v>
      </c>
    </row>
    <row r="116" spans="1:5" x14ac:dyDescent="0.2">
      <c r="A116" s="2" t="s">
        <v>759</v>
      </c>
      <c r="B116" s="6">
        <v>42248</v>
      </c>
      <c r="C116" s="3" t="s">
        <v>325</v>
      </c>
      <c r="D116" s="22" t="str">
        <f t="shared" si="2"/>
        <v xml:space="preserve">TOYOTA </v>
      </c>
      <c r="E116" s="22">
        <f t="shared" si="3"/>
        <v>2006</v>
      </c>
    </row>
    <row r="117" spans="1:5" x14ac:dyDescent="0.2">
      <c r="A117" s="2" t="s">
        <v>2171</v>
      </c>
      <c r="B117" s="6">
        <v>42248</v>
      </c>
      <c r="C117" s="3" t="s">
        <v>272</v>
      </c>
      <c r="D117" s="22" t="str">
        <f t="shared" si="2"/>
        <v xml:space="preserve">TOYOTA </v>
      </c>
      <c r="E117" s="22">
        <f t="shared" si="3"/>
        <v>2007</v>
      </c>
    </row>
    <row r="118" spans="1:5" x14ac:dyDescent="0.2">
      <c r="A118" s="2" t="s">
        <v>518</v>
      </c>
      <c r="B118" s="6">
        <v>42248</v>
      </c>
      <c r="C118" s="3" t="s">
        <v>2609</v>
      </c>
      <c r="D118" s="22" t="str">
        <f t="shared" si="2"/>
        <v xml:space="preserve">KIA </v>
      </c>
      <c r="E118" s="22">
        <f t="shared" si="3"/>
        <v>2012</v>
      </c>
    </row>
    <row r="119" spans="1:5" x14ac:dyDescent="0.2">
      <c r="A119" s="2" t="s">
        <v>1837</v>
      </c>
      <c r="B119" s="6">
        <v>42248</v>
      </c>
      <c r="C119" s="3" t="s">
        <v>196</v>
      </c>
      <c r="D119" s="22" t="str">
        <f t="shared" si="2"/>
        <v xml:space="preserve">NISSAN </v>
      </c>
      <c r="E119" s="22">
        <f t="shared" si="3"/>
        <v>2014</v>
      </c>
    </row>
    <row r="120" spans="1:5" x14ac:dyDescent="0.2">
      <c r="A120" s="2" t="s">
        <v>673</v>
      </c>
      <c r="B120" s="6">
        <v>42248</v>
      </c>
      <c r="C120" s="3" t="s">
        <v>2437</v>
      </c>
      <c r="D120" s="22" t="str">
        <f t="shared" si="2"/>
        <v xml:space="preserve">BMW </v>
      </c>
      <c r="E120" s="22">
        <f t="shared" si="3"/>
        <v>2005</v>
      </c>
    </row>
    <row r="121" spans="1:5" x14ac:dyDescent="0.2">
      <c r="A121" s="2" t="s">
        <v>1489</v>
      </c>
      <c r="B121" s="6">
        <v>42248</v>
      </c>
      <c r="C121" s="3" t="s">
        <v>2944</v>
      </c>
      <c r="D121" s="22" t="str">
        <f t="shared" si="2"/>
        <v xml:space="preserve">ВАЗ </v>
      </c>
      <c r="E121" s="22">
        <f t="shared" si="3"/>
        <v>2015</v>
      </c>
    </row>
    <row r="122" spans="1:5" x14ac:dyDescent="0.2">
      <c r="A122" s="2" t="s">
        <v>417</v>
      </c>
      <c r="B122" s="6">
        <v>42248</v>
      </c>
      <c r="C122" s="3" t="s">
        <v>42</v>
      </c>
      <c r="D122" s="22" t="str">
        <f t="shared" si="2"/>
        <v xml:space="preserve">DAEWOO </v>
      </c>
      <c r="E122" s="22">
        <f t="shared" si="3"/>
        <v>2011</v>
      </c>
    </row>
    <row r="123" spans="1:5" x14ac:dyDescent="0.2">
      <c r="A123" s="2" t="s">
        <v>1106</v>
      </c>
      <c r="B123" s="6">
        <v>42248</v>
      </c>
      <c r="C123" s="3" t="s">
        <v>2467</v>
      </c>
      <c r="D123" s="22" t="str">
        <f t="shared" si="2"/>
        <v xml:space="preserve">CHEVROLET </v>
      </c>
      <c r="E123" s="22">
        <f t="shared" si="3"/>
        <v>2002</v>
      </c>
    </row>
    <row r="124" spans="1:5" x14ac:dyDescent="0.2">
      <c r="A124" s="2" t="s">
        <v>2145</v>
      </c>
      <c r="B124" s="6">
        <v>42248</v>
      </c>
      <c r="C124" s="3" t="s">
        <v>2716</v>
      </c>
      <c r="D124" s="22" t="str">
        <f t="shared" si="2"/>
        <v xml:space="preserve">NISSAN </v>
      </c>
      <c r="E124" s="22">
        <f t="shared" si="3"/>
        <v>2008</v>
      </c>
    </row>
    <row r="125" spans="1:5" x14ac:dyDescent="0.2">
      <c r="A125" s="2" t="s">
        <v>760</v>
      </c>
      <c r="B125" s="6">
        <v>42248</v>
      </c>
      <c r="C125" s="3" t="s">
        <v>239</v>
      </c>
      <c r="D125" s="22" t="str">
        <f t="shared" si="2"/>
        <v xml:space="preserve">TOYOTA </v>
      </c>
      <c r="E125" s="22">
        <f t="shared" si="3"/>
        <v>2005</v>
      </c>
    </row>
    <row r="126" spans="1:5" x14ac:dyDescent="0.2">
      <c r="A126" s="2" t="s">
        <v>2211</v>
      </c>
      <c r="B126" s="6">
        <v>42248</v>
      </c>
      <c r="C126" s="3" t="s">
        <v>2887</v>
      </c>
      <c r="D126" s="22" t="str">
        <f t="shared" si="2"/>
        <v xml:space="preserve">VOLKSWAGEN </v>
      </c>
      <c r="E126" s="22">
        <f t="shared" si="3"/>
        <v>2010</v>
      </c>
    </row>
    <row r="127" spans="1:5" x14ac:dyDescent="0.2">
      <c r="A127" s="2" t="s">
        <v>1441</v>
      </c>
      <c r="B127" s="6">
        <v>42248</v>
      </c>
      <c r="C127" s="3" t="s">
        <v>2548</v>
      </c>
      <c r="D127" s="22" t="str">
        <f t="shared" si="2"/>
        <v xml:space="preserve">HYUNDAI </v>
      </c>
      <c r="E127" s="22">
        <f t="shared" si="3"/>
        <v>2012</v>
      </c>
    </row>
    <row r="128" spans="1:5" x14ac:dyDescent="0.2">
      <c r="A128" s="2" t="s">
        <v>989</v>
      </c>
      <c r="B128" s="6">
        <v>42248</v>
      </c>
      <c r="C128" s="3" t="s">
        <v>136</v>
      </c>
      <c r="D128" s="22" t="str">
        <f t="shared" si="2"/>
        <v xml:space="preserve">MAZDA </v>
      </c>
      <c r="E128" s="22">
        <f t="shared" si="3"/>
        <v>2012</v>
      </c>
    </row>
    <row r="129" spans="1:5" x14ac:dyDescent="0.2">
      <c r="A129" s="2" t="s">
        <v>691</v>
      </c>
      <c r="B129" s="6">
        <v>42248</v>
      </c>
      <c r="C129" s="3" t="s">
        <v>233</v>
      </c>
      <c r="D129" s="22" t="str">
        <f t="shared" si="2"/>
        <v xml:space="preserve">SUBARU </v>
      </c>
      <c r="E129" s="22">
        <f t="shared" si="3"/>
        <v>2000</v>
      </c>
    </row>
    <row r="130" spans="1:5" x14ac:dyDescent="0.2">
      <c r="A130" s="2" t="s">
        <v>893</v>
      </c>
      <c r="B130" s="6">
        <v>42248</v>
      </c>
      <c r="C130" s="3" t="s">
        <v>275</v>
      </c>
      <c r="D130" s="22" t="str">
        <f t="shared" si="2"/>
        <v xml:space="preserve">TOYOTA </v>
      </c>
      <c r="E130" s="22">
        <f t="shared" si="3"/>
        <v>2009</v>
      </c>
    </row>
    <row r="131" spans="1:5" x14ac:dyDescent="0.2">
      <c r="A131" s="2" t="s">
        <v>2347</v>
      </c>
      <c r="B131" s="6">
        <v>42248</v>
      </c>
      <c r="C131" s="3" t="s">
        <v>241</v>
      </c>
      <c r="D131" s="22" t="str">
        <f t="shared" ref="D131:D194" si="4">UPPER(LEFT(C131,FIND(" ",C131)))</f>
        <v xml:space="preserve">TOYOTA </v>
      </c>
      <c r="E131" s="22">
        <f t="shared" ref="E131:E194" si="5">VALUE(LEFT(RIGHT(C131,9),4))</f>
        <v>2014</v>
      </c>
    </row>
    <row r="132" spans="1:5" x14ac:dyDescent="0.2">
      <c r="A132" s="2" t="s">
        <v>883</v>
      </c>
      <c r="B132" s="6">
        <v>42248</v>
      </c>
      <c r="C132" s="3" t="s">
        <v>135</v>
      </c>
      <c r="D132" s="22" t="str">
        <f t="shared" si="4"/>
        <v xml:space="preserve">MAZDA </v>
      </c>
      <c r="E132" s="22">
        <f t="shared" si="5"/>
        <v>2001</v>
      </c>
    </row>
    <row r="133" spans="1:5" x14ac:dyDescent="0.2">
      <c r="A133" s="2" t="s">
        <v>2134</v>
      </c>
      <c r="B133" s="6">
        <v>42248</v>
      </c>
      <c r="C133" s="3" t="s">
        <v>160</v>
      </c>
      <c r="D133" s="22" t="str">
        <f t="shared" si="4"/>
        <v xml:space="preserve">MITSUBISHI </v>
      </c>
      <c r="E133" s="22">
        <f t="shared" si="5"/>
        <v>2008</v>
      </c>
    </row>
    <row r="134" spans="1:5" x14ac:dyDescent="0.2">
      <c r="A134" s="2" t="s">
        <v>847</v>
      </c>
      <c r="B134" s="6">
        <v>42248</v>
      </c>
      <c r="C134" s="3" t="s">
        <v>248</v>
      </c>
      <c r="D134" s="22" t="str">
        <f t="shared" si="4"/>
        <v xml:space="preserve">TOYOTA </v>
      </c>
      <c r="E134" s="22">
        <f t="shared" si="5"/>
        <v>2009</v>
      </c>
    </row>
    <row r="135" spans="1:5" x14ac:dyDescent="0.2">
      <c r="A135" s="2" t="s">
        <v>2103</v>
      </c>
      <c r="B135" s="6">
        <v>42248</v>
      </c>
      <c r="C135" s="3" t="s">
        <v>2541</v>
      </c>
      <c r="D135" s="22" t="str">
        <f t="shared" si="4"/>
        <v xml:space="preserve">HUMMER </v>
      </c>
      <c r="E135" s="22">
        <f t="shared" si="5"/>
        <v>2003</v>
      </c>
    </row>
    <row r="136" spans="1:5" x14ac:dyDescent="0.2">
      <c r="A136" s="2" t="s">
        <v>1488</v>
      </c>
      <c r="B136" s="6">
        <v>42248</v>
      </c>
      <c r="C136" s="3" t="s">
        <v>2888</v>
      </c>
      <c r="D136" s="22" t="str">
        <f t="shared" si="4"/>
        <v xml:space="preserve">VOLKSWAGEN </v>
      </c>
      <c r="E136" s="22">
        <f t="shared" si="5"/>
        <v>2000</v>
      </c>
    </row>
    <row r="137" spans="1:5" x14ac:dyDescent="0.2">
      <c r="A137" s="2" t="s">
        <v>2212</v>
      </c>
      <c r="B137" s="6">
        <v>42248</v>
      </c>
      <c r="C137" s="3" t="s">
        <v>2889</v>
      </c>
      <c r="D137" s="22" t="str">
        <f t="shared" si="4"/>
        <v xml:space="preserve">VOLKSWAGEN </v>
      </c>
      <c r="E137" s="22">
        <f t="shared" si="5"/>
        <v>2007</v>
      </c>
    </row>
    <row r="138" spans="1:5" x14ac:dyDescent="0.2">
      <c r="A138" s="2" t="s">
        <v>1439</v>
      </c>
      <c r="B138" s="6">
        <v>42248</v>
      </c>
      <c r="C138" s="3" t="s">
        <v>2526</v>
      </c>
      <c r="D138" s="22" t="str">
        <f t="shared" si="4"/>
        <v xml:space="preserve">GEELY </v>
      </c>
      <c r="E138" s="22">
        <f t="shared" si="5"/>
        <v>2012</v>
      </c>
    </row>
    <row r="139" spans="1:5" x14ac:dyDescent="0.2">
      <c r="A139" s="2" t="s">
        <v>2121</v>
      </c>
      <c r="B139" s="6">
        <v>42248</v>
      </c>
      <c r="C139" s="3" t="s">
        <v>120</v>
      </c>
      <c r="D139" s="22" t="str">
        <f t="shared" si="4"/>
        <v xml:space="preserve">LEXUS </v>
      </c>
      <c r="E139" s="22">
        <f t="shared" si="5"/>
        <v>2005</v>
      </c>
    </row>
    <row r="140" spans="1:5" x14ac:dyDescent="0.2">
      <c r="A140" s="2" t="s">
        <v>2172</v>
      </c>
      <c r="B140" s="6">
        <v>42248</v>
      </c>
      <c r="C140" s="3" t="s">
        <v>2844</v>
      </c>
      <c r="D140" s="22" t="str">
        <f t="shared" si="4"/>
        <v xml:space="preserve">TOYOTA </v>
      </c>
      <c r="E140" s="22">
        <f t="shared" si="5"/>
        <v>2009</v>
      </c>
    </row>
    <row r="141" spans="1:5" x14ac:dyDescent="0.2">
      <c r="A141" s="2" t="s">
        <v>411</v>
      </c>
      <c r="B141" s="6">
        <v>42248</v>
      </c>
      <c r="C141" s="3" t="s">
        <v>2417</v>
      </c>
      <c r="D141" s="22" t="str">
        <f t="shared" si="4"/>
        <v xml:space="preserve">AUDI </v>
      </c>
      <c r="E141" s="22">
        <f t="shared" si="5"/>
        <v>2003</v>
      </c>
    </row>
    <row r="142" spans="1:5" x14ac:dyDescent="0.2">
      <c r="A142" s="2" t="s">
        <v>2220</v>
      </c>
      <c r="B142" s="6">
        <v>42248</v>
      </c>
      <c r="C142" s="3" t="s">
        <v>2945</v>
      </c>
      <c r="D142" s="22" t="str">
        <f t="shared" si="4"/>
        <v xml:space="preserve">ВАЗ </v>
      </c>
      <c r="E142" s="22">
        <f t="shared" si="5"/>
        <v>2011</v>
      </c>
    </row>
    <row r="143" spans="1:5" x14ac:dyDescent="0.2">
      <c r="A143" s="2" t="s">
        <v>2393</v>
      </c>
      <c r="B143" s="6">
        <v>42248</v>
      </c>
      <c r="C143" s="3" t="s">
        <v>375</v>
      </c>
      <c r="D143" s="22" t="str">
        <f t="shared" si="4"/>
        <v xml:space="preserve">ВАЗ </v>
      </c>
      <c r="E143" s="22">
        <f t="shared" si="5"/>
        <v>2015</v>
      </c>
    </row>
    <row r="144" spans="1:5" x14ac:dyDescent="0.2">
      <c r="A144" s="2" t="s">
        <v>2100</v>
      </c>
      <c r="B144" s="6">
        <v>42248</v>
      </c>
      <c r="C144" s="3" t="s">
        <v>2502</v>
      </c>
      <c r="D144" s="22" t="str">
        <f t="shared" si="4"/>
        <v xml:space="preserve">FORD </v>
      </c>
      <c r="E144" s="22">
        <f t="shared" si="5"/>
        <v>2007</v>
      </c>
    </row>
    <row r="145" spans="1:5" x14ac:dyDescent="0.2">
      <c r="A145" s="2" t="s">
        <v>2173</v>
      </c>
      <c r="B145" s="6">
        <v>42248</v>
      </c>
      <c r="C145" s="3" t="s">
        <v>2845</v>
      </c>
      <c r="D145" s="22" t="str">
        <f t="shared" si="4"/>
        <v xml:space="preserve">TOYOTA </v>
      </c>
      <c r="E145" s="22">
        <f t="shared" si="5"/>
        <v>2014</v>
      </c>
    </row>
    <row r="146" spans="1:5" x14ac:dyDescent="0.2">
      <c r="A146" s="2" t="s">
        <v>1310</v>
      </c>
      <c r="B146" s="6">
        <v>42248</v>
      </c>
      <c r="C146" s="3" t="s">
        <v>296</v>
      </c>
      <c r="D146" s="22" t="str">
        <f t="shared" si="4"/>
        <v xml:space="preserve">TOYOTA </v>
      </c>
      <c r="E146" s="22">
        <f t="shared" si="5"/>
        <v>2012</v>
      </c>
    </row>
    <row r="147" spans="1:5" x14ac:dyDescent="0.2">
      <c r="A147" s="2" t="s">
        <v>1247</v>
      </c>
      <c r="B147" s="6">
        <v>42248</v>
      </c>
      <c r="C147" s="3" t="s">
        <v>299</v>
      </c>
      <c r="D147" s="22" t="str">
        <f t="shared" si="4"/>
        <v xml:space="preserve">TOYOTA </v>
      </c>
      <c r="E147" s="22">
        <f t="shared" si="5"/>
        <v>2002</v>
      </c>
    </row>
    <row r="148" spans="1:5" x14ac:dyDescent="0.2">
      <c r="A148" s="2" t="s">
        <v>1490</v>
      </c>
      <c r="B148" s="6">
        <v>42248</v>
      </c>
      <c r="C148" s="3" t="s">
        <v>369</v>
      </c>
      <c r="D148" s="22" t="str">
        <f t="shared" si="4"/>
        <v xml:space="preserve">ВАЗ </v>
      </c>
      <c r="E148" s="22">
        <f t="shared" si="5"/>
        <v>2013</v>
      </c>
    </row>
    <row r="149" spans="1:5" x14ac:dyDescent="0.2">
      <c r="A149" s="2" t="s">
        <v>1350</v>
      </c>
      <c r="B149" s="6">
        <v>42248</v>
      </c>
      <c r="C149" s="3" t="s">
        <v>159</v>
      </c>
      <c r="D149" s="22" t="str">
        <f t="shared" si="4"/>
        <v xml:space="preserve">MITSUBISHI </v>
      </c>
      <c r="E149" s="22">
        <f t="shared" si="5"/>
        <v>2012</v>
      </c>
    </row>
    <row r="150" spans="1:5" x14ac:dyDescent="0.2">
      <c r="A150" s="2" t="s">
        <v>1351</v>
      </c>
      <c r="B150" s="6">
        <v>42248</v>
      </c>
      <c r="C150" s="3" t="s">
        <v>2685</v>
      </c>
      <c r="D150" s="22" t="str">
        <f t="shared" si="4"/>
        <v xml:space="preserve">MITSUBISHI </v>
      </c>
      <c r="E150" s="22">
        <f t="shared" si="5"/>
        <v>2002</v>
      </c>
    </row>
    <row r="151" spans="1:5" x14ac:dyDescent="0.2">
      <c r="A151" s="2" t="s">
        <v>2004</v>
      </c>
      <c r="B151" s="6">
        <v>42248</v>
      </c>
      <c r="C151" s="3" t="s">
        <v>241</v>
      </c>
      <c r="D151" s="22" t="str">
        <f t="shared" si="4"/>
        <v xml:space="preserve">TOYOTA </v>
      </c>
      <c r="E151" s="22">
        <f t="shared" si="5"/>
        <v>2014</v>
      </c>
    </row>
    <row r="152" spans="1:5" x14ac:dyDescent="0.2">
      <c r="A152" s="2" t="s">
        <v>480</v>
      </c>
      <c r="B152" s="6">
        <v>42248</v>
      </c>
      <c r="C152" s="3" t="s">
        <v>2829</v>
      </c>
      <c r="D152" s="22" t="str">
        <f t="shared" si="4"/>
        <v xml:space="preserve">SUZUKI </v>
      </c>
      <c r="E152" s="22">
        <f t="shared" si="5"/>
        <v>2005</v>
      </c>
    </row>
    <row r="153" spans="1:5" x14ac:dyDescent="0.2">
      <c r="A153" s="2" t="s">
        <v>1131</v>
      </c>
      <c r="B153" s="6">
        <v>42248</v>
      </c>
      <c r="C153" s="3" t="s">
        <v>2846</v>
      </c>
      <c r="D153" s="22" t="str">
        <f t="shared" si="4"/>
        <v xml:space="preserve">TOYOTA </v>
      </c>
      <c r="E153" s="22">
        <f t="shared" si="5"/>
        <v>2008</v>
      </c>
    </row>
    <row r="154" spans="1:5" x14ac:dyDescent="0.2">
      <c r="A154" s="2" t="s">
        <v>1094</v>
      </c>
      <c r="B154" s="6">
        <v>42248</v>
      </c>
      <c r="C154" s="3" t="s">
        <v>358</v>
      </c>
      <c r="D154" s="22" t="str">
        <f t="shared" si="4"/>
        <v xml:space="preserve">ВАЗ </v>
      </c>
      <c r="E154" s="22">
        <f t="shared" si="5"/>
        <v>2014</v>
      </c>
    </row>
    <row r="155" spans="1:5" x14ac:dyDescent="0.2">
      <c r="A155" s="2" t="s">
        <v>1195</v>
      </c>
      <c r="B155" s="6">
        <v>42248</v>
      </c>
      <c r="C155" s="3" t="s">
        <v>2781</v>
      </c>
      <c r="D155" s="22" t="str">
        <f t="shared" si="4"/>
        <v xml:space="preserve">RENAULT </v>
      </c>
      <c r="E155" s="22">
        <f t="shared" si="5"/>
        <v>2003</v>
      </c>
    </row>
    <row r="156" spans="1:5" x14ac:dyDescent="0.2">
      <c r="A156" s="2" t="s">
        <v>1986</v>
      </c>
      <c r="B156" s="6">
        <v>42248</v>
      </c>
      <c r="C156" s="3" t="s">
        <v>2792</v>
      </c>
      <c r="D156" s="22" t="str">
        <f t="shared" si="4"/>
        <v xml:space="preserve">SKODA </v>
      </c>
      <c r="E156" s="22">
        <f t="shared" si="5"/>
        <v>2015</v>
      </c>
    </row>
    <row r="157" spans="1:5" x14ac:dyDescent="0.2">
      <c r="A157" s="2" t="s">
        <v>1248</v>
      </c>
      <c r="B157" s="6">
        <v>42248</v>
      </c>
      <c r="C157" s="3" t="s">
        <v>308</v>
      </c>
      <c r="D157" s="22" t="str">
        <f t="shared" si="4"/>
        <v xml:space="preserve">TOYOTA </v>
      </c>
      <c r="E157" s="22">
        <f t="shared" si="5"/>
        <v>2008</v>
      </c>
    </row>
    <row r="158" spans="1:5" x14ac:dyDescent="0.2">
      <c r="A158" s="2" t="s">
        <v>1533</v>
      </c>
      <c r="B158" s="6">
        <v>42248</v>
      </c>
      <c r="C158" s="3" t="s">
        <v>2635</v>
      </c>
      <c r="D158" s="22" t="str">
        <f t="shared" si="4"/>
        <v xml:space="preserve">LEXUS </v>
      </c>
      <c r="E158" s="22">
        <f t="shared" si="5"/>
        <v>2007</v>
      </c>
    </row>
    <row r="159" spans="1:5" x14ac:dyDescent="0.2">
      <c r="A159" s="2" t="s">
        <v>1265</v>
      </c>
      <c r="B159" s="6">
        <v>42248</v>
      </c>
      <c r="C159" s="3" t="s">
        <v>340</v>
      </c>
      <c r="D159" s="22" t="str">
        <f t="shared" si="4"/>
        <v xml:space="preserve">VOLKSWAGEN </v>
      </c>
      <c r="E159" s="22">
        <f t="shared" si="5"/>
        <v>2014</v>
      </c>
    </row>
    <row r="160" spans="1:5" x14ac:dyDescent="0.2">
      <c r="A160" s="2" t="s">
        <v>1120</v>
      </c>
      <c r="B160" s="6">
        <v>42248</v>
      </c>
      <c r="C160" s="3" t="s">
        <v>189</v>
      </c>
      <c r="D160" s="22" t="str">
        <f t="shared" si="4"/>
        <v xml:space="preserve">NISSAN </v>
      </c>
      <c r="E160" s="22">
        <f t="shared" si="5"/>
        <v>2005</v>
      </c>
    </row>
    <row r="161" spans="1:5" x14ac:dyDescent="0.2">
      <c r="A161" s="2" t="s">
        <v>2335</v>
      </c>
      <c r="B161" s="6">
        <v>42248</v>
      </c>
      <c r="C161" s="3" t="s">
        <v>2793</v>
      </c>
      <c r="D161" s="22" t="str">
        <f t="shared" si="4"/>
        <v xml:space="preserve">SKODA </v>
      </c>
      <c r="E161" s="22">
        <f t="shared" si="5"/>
        <v>2010</v>
      </c>
    </row>
    <row r="162" spans="1:5" x14ac:dyDescent="0.2">
      <c r="A162" s="2" t="s">
        <v>1724</v>
      </c>
      <c r="B162" s="6">
        <v>42248</v>
      </c>
      <c r="C162" s="3" t="s">
        <v>2636</v>
      </c>
      <c r="D162" s="22" t="str">
        <f t="shared" si="4"/>
        <v xml:space="preserve">LEXUS </v>
      </c>
      <c r="E162" s="22">
        <f t="shared" si="5"/>
        <v>2002</v>
      </c>
    </row>
    <row r="163" spans="1:5" x14ac:dyDescent="0.2">
      <c r="A163" s="2" t="s">
        <v>1304</v>
      </c>
      <c r="B163" s="6">
        <v>42248</v>
      </c>
      <c r="C163" s="3" t="s">
        <v>2717</v>
      </c>
      <c r="D163" s="22" t="str">
        <f t="shared" si="4"/>
        <v xml:space="preserve">NISSAN </v>
      </c>
      <c r="E163" s="22">
        <f t="shared" si="5"/>
        <v>2012</v>
      </c>
    </row>
    <row r="164" spans="1:5" x14ac:dyDescent="0.2">
      <c r="A164" s="2" t="s">
        <v>862</v>
      </c>
      <c r="B164" s="6">
        <v>42248</v>
      </c>
      <c r="C164" s="3" t="s">
        <v>383</v>
      </c>
      <c r="D164" s="22" t="str">
        <f t="shared" si="4"/>
        <v xml:space="preserve">ВАЗ </v>
      </c>
      <c r="E164" s="22">
        <f t="shared" si="5"/>
        <v>2012</v>
      </c>
    </row>
    <row r="165" spans="1:5" x14ac:dyDescent="0.2">
      <c r="A165" s="2" t="s">
        <v>2105</v>
      </c>
      <c r="B165" s="6">
        <v>42248</v>
      </c>
      <c r="C165" s="3" t="s">
        <v>2549</v>
      </c>
      <c r="D165" s="22" t="str">
        <f t="shared" si="4"/>
        <v xml:space="preserve">HYUNDAI </v>
      </c>
      <c r="E165" s="22">
        <f t="shared" si="5"/>
        <v>2008</v>
      </c>
    </row>
    <row r="166" spans="1:5" x14ac:dyDescent="0.2">
      <c r="A166" s="2" t="s">
        <v>1167</v>
      </c>
      <c r="B166" s="6">
        <v>42248</v>
      </c>
      <c r="C166" s="3" t="s">
        <v>2438</v>
      </c>
      <c r="D166" s="22" t="str">
        <f t="shared" si="4"/>
        <v xml:space="preserve">BMW </v>
      </c>
      <c r="E166" s="22">
        <f t="shared" si="5"/>
        <v>2008</v>
      </c>
    </row>
    <row r="167" spans="1:5" x14ac:dyDescent="0.2">
      <c r="A167" s="2" t="s">
        <v>1736</v>
      </c>
      <c r="B167" s="6">
        <v>42248</v>
      </c>
      <c r="C167" s="3" t="s">
        <v>2718</v>
      </c>
      <c r="D167" s="22" t="str">
        <f t="shared" si="4"/>
        <v xml:space="preserve">NISSAN </v>
      </c>
      <c r="E167" s="22">
        <f t="shared" si="5"/>
        <v>2002</v>
      </c>
    </row>
    <row r="168" spans="1:5" x14ac:dyDescent="0.2">
      <c r="A168" s="2" t="s">
        <v>581</v>
      </c>
      <c r="B168" s="6">
        <v>42248</v>
      </c>
      <c r="C168" s="3" t="s">
        <v>2774</v>
      </c>
      <c r="D168" s="22" t="str">
        <f t="shared" si="4"/>
        <v xml:space="preserve">PEUGEOT </v>
      </c>
      <c r="E168" s="22">
        <f t="shared" si="5"/>
        <v>2006</v>
      </c>
    </row>
    <row r="169" spans="1:5" x14ac:dyDescent="0.2">
      <c r="A169" s="2" t="s">
        <v>1552</v>
      </c>
      <c r="B169" s="6">
        <v>42248</v>
      </c>
      <c r="C169" s="3" t="s">
        <v>268</v>
      </c>
      <c r="D169" s="22" t="str">
        <f t="shared" si="4"/>
        <v xml:space="preserve">TOYOTA </v>
      </c>
      <c r="E169" s="22">
        <f t="shared" si="5"/>
        <v>2007</v>
      </c>
    </row>
    <row r="170" spans="1:5" x14ac:dyDescent="0.2">
      <c r="A170" s="2" t="s">
        <v>2348</v>
      </c>
      <c r="B170" s="6">
        <v>42248</v>
      </c>
      <c r="C170" s="3" t="s">
        <v>258</v>
      </c>
      <c r="D170" s="22" t="str">
        <f t="shared" si="4"/>
        <v xml:space="preserve">TOYOTA </v>
      </c>
      <c r="E170" s="22">
        <f t="shared" si="5"/>
        <v>2011</v>
      </c>
    </row>
    <row r="171" spans="1:5" x14ac:dyDescent="0.2">
      <c r="A171" s="2" t="s">
        <v>2349</v>
      </c>
      <c r="B171" s="6">
        <v>42248</v>
      </c>
      <c r="C171" s="3" t="s">
        <v>288</v>
      </c>
      <c r="D171" s="22" t="str">
        <f t="shared" si="4"/>
        <v xml:space="preserve">TOYOTA </v>
      </c>
      <c r="E171" s="22">
        <f t="shared" si="5"/>
        <v>2013</v>
      </c>
    </row>
    <row r="172" spans="1:5" x14ac:dyDescent="0.2">
      <c r="A172" s="2" t="s">
        <v>1830</v>
      </c>
      <c r="B172" s="6">
        <v>42248</v>
      </c>
      <c r="C172" s="3" t="s">
        <v>2686</v>
      </c>
      <c r="D172" s="22" t="str">
        <f t="shared" si="4"/>
        <v xml:space="preserve">MITSUBISHI </v>
      </c>
      <c r="E172" s="22">
        <f t="shared" si="5"/>
        <v>2014</v>
      </c>
    </row>
    <row r="173" spans="1:5" x14ac:dyDescent="0.2">
      <c r="A173" s="2" t="s">
        <v>1705</v>
      </c>
      <c r="B173" s="6">
        <v>42248</v>
      </c>
      <c r="C173" s="3" t="s">
        <v>28</v>
      </c>
      <c r="D173" s="22" t="str">
        <f t="shared" si="4"/>
        <v xml:space="preserve">CHEVROLET </v>
      </c>
      <c r="E173" s="22">
        <f t="shared" si="5"/>
        <v>2008</v>
      </c>
    </row>
    <row r="174" spans="1:5" x14ac:dyDescent="0.2">
      <c r="A174" s="2" t="s">
        <v>1948</v>
      </c>
      <c r="B174" s="6">
        <v>42248</v>
      </c>
      <c r="C174" s="3" t="s">
        <v>2633</v>
      </c>
      <c r="D174" s="22" t="str">
        <f t="shared" si="4"/>
        <v xml:space="preserve">LEXUS </v>
      </c>
      <c r="E174" s="22">
        <f t="shared" si="5"/>
        <v>2005</v>
      </c>
    </row>
    <row r="175" spans="1:5" x14ac:dyDescent="0.2">
      <c r="A175" s="2" t="s">
        <v>1590</v>
      </c>
      <c r="B175" s="6">
        <v>42248</v>
      </c>
      <c r="C175" s="3" t="s">
        <v>69</v>
      </c>
      <c r="D175" s="22" t="str">
        <f t="shared" si="4"/>
        <v xml:space="preserve">HYUNDAI </v>
      </c>
      <c r="E175" s="22">
        <f t="shared" si="5"/>
        <v>2012</v>
      </c>
    </row>
    <row r="176" spans="1:5" x14ac:dyDescent="0.2">
      <c r="A176" s="2" t="s">
        <v>1514</v>
      </c>
      <c r="B176" s="6">
        <v>42248</v>
      </c>
      <c r="C176" s="3" t="s">
        <v>41</v>
      </c>
      <c r="D176" s="22" t="str">
        <f t="shared" si="4"/>
        <v xml:space="preserve">DAEWOO </v>
      </c>
      <c r="E176" s="22">
        <f t="shared" si="5"/>
        <v>2006</v>
      </c>
    </row>
    <row r="177" spans="1:5" x14ac:dyDescent="0.2">
      <c r="A177" s="2" t="s">
        <v>1987</v>
      </c>
      <c r="B177" s="6">
        <v>42248</v>
      </c>
      <c r="C177" s="3" t="s">
        <v>2794</v>
      </c>
      <c r="D177" s="22" t="str">
        <f t="shared" si="4"/>
        <v xml:space="preserve">SKODA </v>
      </c>
      <c r="E177" s="22">
        <f t="shared" si="5"/>
        <v>2010</v>
      </c>
    </row>
    <row r="178" spans="1:5" x14ac:dyDescent="0.2">
      <c r="A178" s="2" t="s">
        <v>1779</v>
      </c>
      <c r="B178" s="6">
        <v>42248</v>
      </c>
      <c r="C178" s="3" t="s">
        <v>334</v>
      </c>
      <c r="D178" s="22" t="str">
        <f t="shared" si="4"/>
        <v xml:space="preserve">VOLKSWAGEN </v>
      </c>
      <c r="E178" s="22">
        <f t="shared" si="5"/>
        <v>2004</v>
      </c>
    </row>
    <row r="179" spans="1:5" x14ac:dyDescent="0.2">
      <c r="A179" s="2" t="s">
        <v>1249</v>
      </c>
      <c r="B179" s="6">
        <v>42248</v>
      </c>
      <c r="C179" s="3" t="s">
        <v>254</v>
      </c>
      <c r="D179" s="22" t="str">
        <f t="shared" si="4"/>
        <v xml:space="preserve">TOYOTA </v>
      </c>
      <c r="E179" s="22">
        <f t="shared" si="5"/>
        <v>2013</v>
      </c>
    </row>
    <row r="180" spans="1:5" x14ac:dyDescent="0.2">
      <c r="A180" s="2" t="s">
        <v>2174</v>
      </c>
      <c r="B180" s="6">
        <v>42248</v>
      </c>
      <c r="C180" s="3" t="s">
        <v>272</v>
      </c>
      <c r="D180" s="22" t="str">
        <f t="shared" si="4"/>
        <v xml:space="preserve">TOYOTA </v>
      </c>
      <c r="E180" s="22">
        <f t="shared" si="5"/>
        <v>2007</v>
      </c>
    </row>
    <row r="181" spans="1:5" x14ac:dyDescent="0.2">
      <c r="A181" s="2" t="s">
        <v>971</v>
      </c>
      <c r="B181" s="6">
        <v>42248</v>
      </c>
      <c r="C181" s="3" t="s">
        <v>3001</v>
      </c>
      <c r="D181" s="22" t="str">
        <f t="shared" si="4"/>
        <v xml:space="preserve">ГАЗ </v>
      </c>
      <c r="E181" s="22">
        <f t="shared" si="5"/>
        <v>2000</v>
      </c>
    </row>
    <row r="182" spans="1:5" x14ac:dyDescent="0.2">
      <c r="A182" s="2" t="s">
        <v>2337</v>
      </c>
      <c r="B182" s="6">
        <v>42248</v>
      </c>
      <c r="C182" s="3" t="s">
        <v>2812</v>
      </c>
      <c r="D182" s="22" t="str">
        <f t="shared" si="4"/>
        <v xml:space="preserve">SUBARU </v>
      </c>
      <c r="E182" s="22">
        <f t="shared" si="5"/>
        <v>2008</v>
      </c>
    </row>
    <row r="183" spans="1:5" x14ac:dyDescent="0.2">
      <c r="A183" s="2" t="s">
        <v>1357</v>
      </c>
      <c r="B183" s="6">
        <v>42248</v>
      </c>
      <c r="C183" s="3" t="s">
        <v>279</v>
      </c>
      <c r="D183" s="22" t="str">
        <f t="shared" si="4"/>
        <v xml:space="preserve">TOYOTA </v>
      </c>
      <c r="E183" s="22">
        <f t="shared" si="5"/>
        <v>2013</v>
      </c>
    </row>
    <row r="184" spans="1:5" x14ac:dyDescent="0.2">
      <c r="A184" s="2" t="s">
        <v>2273</v>
      </c>
      <c r="B184" s="6">
        <v>42248</v>
      </c>
      <c r="C184" s="3" t="s">
        <v>2550</v>
      </c>
      <c r="D184" s="22" t="str">
        <f t="shared" si="4"/>
        <v xml:space="preserve">HYUNDAI </v>
      </c>
      <c r="E184" s="22">
        <f t="shared" si="5"/>
        <v>2010</v>
      </c>
    </row>
    <row r="185" spans="1:5" x14ac:dyDescent="0.2">
      <c r="A185" s="2" t="s">
        <v>1432</v>
      </c>
      <c r="B185" s="6">
        <v>42248</v>
      </c>
      <c r="C185" s="3" t="s">
        <v>2439</v>
      </c>
      <c r="D185" s="22" t="str">
        <f t="shared" si="4"/>
        <v xml:space="preserve">BMW </v>
      </c>
      <c r="E185" s="22">
        <f t="shared" si="5"/>
        <v>2002</v>
      </c>
    </row>
    <row r="186" spans="1:5" x14ac:dyDescent="0.2">
      <c r="A186" s="2" t="s">
        <v>572</v>
      </c>
      <c r="B186" s="6">
        <v>42248</v>
      </c>
      <c r="C186" s="3" t="s">
        <v>127</v>
      </c>
      <c r="D186" s="22" t="str">
        <f t="shared" si="4"/>
        <v xml:space="preserve">LEXUS </v>
      </c>
      <c r="E186" s="22">
        <f t="shared" si="5"/>
        <v>2000</v>
      </c>
    </row>
    <row r="187" spans="1:5" x14ac:dyDescent="0.2">
      <c r="A187" s="2" t="s">
        <v>1862</v>
      </c>
      <c r="B187" s="6">
        <v>42248</v>
      </c>
      <c r="C187" s="3" t="s">
        <v>302</v>
      </c>
      <c r="D187" s="22" t="str">
        <f t="shared" si="4"/>
        <v xml:space="preserve">TOYOTA </v>
      </c>
      <c r="E187" s="22">
        <f t="shared" si="5"/>
        <v>2002</v>
      </c>
    </row>
    <row r="188" spans="1:5" x14ac:dyDescent="0.2">
      <c r="A188" s="2" t="s">
        <v>870</v>
      </c>
      <c r="B188" s="6">
        <v>42248</v>
      </c>
      <c r="C188" s="3" t="s">
        <v>24</v>
      </c>
      <c r="D188" s="22" t="str">
        <f t="shared" si="4"/>
        <v xml:space="preserve">CHEVROLET </v>
      </c>
      <c r="E188" s="22">
        <f t="shared" si="5"/>
        <v>2011</v>
      </c>
    </row>
    <row r="189" spans="1:5" x14ac:dyDescent="0.2">
      <c r="A189" s="2" t="s">
        <v>1203</v>
      </c>
      <c r="B189" s="6">
        <v>42248</v>
      </c>
      <c r="C189" s="3" t="s">
        <v>279</v>
      </c>
      <c r="D189" s="22" t="str">
        <f t="shared" si="4"/>
        <v xml:space="preserve">TOYOTA </v>
      </c>
      <c r="E189" s="22">
        <f t="shared" si="5"/>
        <v>2013</v>
      </c>
    </row>
    <row r="190" spans="1:5" x14ac:dyDescent="0.2">
      <c r="A190" s="2" t="s">
        <v>428</v>
      </c>
      <c r="B190" s="6">
        <v>42248</v>
      </c>
      <c r="C190" s="3" t="s">
        <v>2719</v>
      </c>
      <c r="D190" s="22" t="str">
        <f t="shared" si="4"/>
        <v xml:space="preserve">NISSAN </v>
      </c>
      <c r="E190" s="22">
        <f t="shared" si="5"/>
        <v>2002</v>
      </c>
    </row>
    <row r="191" spans="1:5" x14ac:dyDescent="0.2">
      <c r="A191" s="2" t="s">
        <v>2316</v>
      </c>
      <c r="B191" s="6">
        <v>42248</v>
      </c>
      <c r="C191" s="3" t="s">
        <v>2720</v>
      </c>
      <c r="D191" s="22" t="str">
        <f t="shared" si="4"/>
        <v xml:space="preserve">NISSAN </v>
      </c>
      <c r="E191" s="22">
        <f t="shared" si="5"/>
        <v>2002</v>
      </c>
    </row>
    <row r="192" spans="1:5" x14ac:dyDescent="0.2">
      <c r="A192" s="2" t="s">
        <v>1179</v>
      </c>
      <c r="B192" s="6">
        <v>42248</v>
      </c>
      <c r="C192" s="3" t="s">
        <v>95</v>
      </c>
      <c r="D192" s="22" t="str">
        <f t="shared" si="4"/>
        <v xml:space="preserve">KIA </v>
      </c>
      <c r="E192" s="22">
        <f t="shared" si="5"/>
        <v>2013</v>
      </c>
    </row>
    <row r="193" spans="1:5" x14ac:dyDescent="0.2">
      <c r="A193" s="2" t="s">
        <v>1053</v>
      </c>
      <c r="B193" s="6">
        <v>42248</v>
      </c>
      <c r="C193" s="3" t="s">
        <v>83</v>
      </c>
      <c r="D193" s="22" t="str">
        <f t="shared" si="4"/>
        <v xml:space="preserve">HYUNDAI </v>
      </c>
      <c r="E193" s="22">
        <f t="shared" si="5"/>
        <v>2014</v>
      </c>
    </row>
    <row r="194" spans="1:5" x14ac:dyDescent="0.2">
      <c r="A194" s="2" t="s">
        <v>1721</v>
      </c>
      <c r="B194" s="6">
        <v>42248</v>
      </c>
      <c r="C194" s="3" t="s">
        <v>2610</v>
      </c>
      <c r="D194" s="22" t="str">
        <f t="shared" si="4"/>
        <v xml:space="preserve">KIA </v>
      </c>
      <c r="E194" s="22">
        <f t="shared" si="5"/>
        <v>2004</v>
      </c>
    </row>
    <row r="195" spans="1:5" x14ac:dyDescent="0.2">
      <c r="A195" s="2" t="s">
        <v>711</v>
      </c>
      <c r="B195" s="6">
        <v>42248</v>
      </c>
      <c r="C195" s="3" t="s">
        <v>2946</v>
      </c>
      <c r="D195" s="22" t="str">
        <f t="shared" ref="D195:D258" si="6">UPPER(LEFT(C195,FIND(" ",C195)))</f>
        <v xml:space="preserve">ВАЗ </v>
      </c>
      <c r="E195" s="22">
        <f t="shared" ref="E195:E258" si="7">VALUE(LEFT(RIGHT(C195,9),4))</f>
        <v>2006</v>
      </c>
    </row>
    <row r="196" spans="1:5" x14ac:dyDescent="0.2">
      <c r="A196" s="2" t="s">
        <v>2135</v>
      </c>
      <c r="B196" s="6">
        <v>42248</v>
      </c>
      <c r="C196" s="3" t="s">
        <v>158</v>
      </c>
      <c r="D196" s="22" t="str">
        <f t="shared" si="6"/>
        <v xml:space="preserve">MITSUBISHI </v>
      </c>
      <c r="E196" s="22">
        <f t="shared" si="7"/>
        <v>2000</v>
      </c>
    </row>
    <row r="197" spans="1:5" x14ac:dyDescent="0.2">
      <c r="A197" s="2" t="s">
        <v>1821</v>
      </c>
      <c r="B197" s="6">
        <v>42248</v>
      </c>
      <c r="C197" s="3" t="s">
        <v>105</v>
      </c>
      <c r="D197" s="22" t="str">
        <f t="shared" si="6"/>
        <v xml:space="preserve">LEXUS </v>
      </c>
      <c r="E197" s="22">
        <f t="shared" si="7"/>
        <v>2001</v>
      </c>
    </row>
    <row r="198" spans="1:5" x14ac:dyDescent="0.2">
      <c r="A198" s="2" t="s">
        <v>1308</v>
      </c>
      <c r="B198" s="6">
        <v>42248</v>
      </c>
      <c r="C198" s="3" t="s">
        <v>2813</v>
      </c>
      <c r="D198" s="22" t="str">
        <f t="shared" si="6"/>
        <v xml:space="preserve">SUBARU </v>
      </c>
      <c r="E198" s="22">
        <f t="shared" si="7"/>
        <v>2001</v>
      </c>
    </row>
    <row r="199" spans="1:5" x14ac:dyDescent="0.2">
      <c r="A199" s="2" t="s">
        <v>446</v>
      </c>
      <c r="B199" s="6">
        <v>42248</v>
      </c>
      <c r="C199" s="3" t="s">
        <v>2947</v>
      </c>
      <c r="D199" s="22" t="str">
        <f t="shared" si="6"/>
        <v xml:space="preserve">ВАЗ </v>
      </c>
      <c r="E199" s="22">
        <f t="shared" si="7"/>
        <v>2014</v>
      </c>
    </row>
    <row r="200" spans="1:5" x14ac:dyDescent="0.2">
      <c r="A200" s="2" t="s">
        <v>2175</v>
      </c>
      <c r="B200" s="6">
        <v>42248</v>
      </c>
      <c r="C200" s="3" t="s">
        <v>258</v>
      </c>
      <c r="D200" s="22" t="str">
        <f t="shared" si="6"/>
        <v xml:space="preserve">TOYOTA </v>
      </c>
      <c r="E200" s="22">
        <f t="shared" si="7"/>
        <v>2011</v>
      </c>
    </row>
    <row r="201" spans="1:5" x14ac:dyDescent="0.2">
      <c r="A201" s="2" t="s">
        <v>811</v>
      </c>
      <c r="B201" s="6">
        <v>42248</v>
      </c>
      <c r="C201" s="3" t="s">
        <v>2948</v>
      </c>
      <c r="D201" s="22" t="str">
        <f t="shared" si="6"/>
        <v xml:space="preserve">ВАЗ </v>
      </c>
      <c r="E201" s="22">
        <f t="shared" si="7"/>
        <v>2010</v>
      </c>
    </row>
    <row r="202" spans="1:5" x14ac:dyDescent="0.2">
      <c r="A202" s="2" t="s">
        <v>1647</v>
      </c>
      <c r="B202" s="6">
        <v>42248</v>
      </c>
      <c r="C202" s="3" t="s">
        <v>290</v>
      </c>
      <c r="D202" s="22" t="str">
        <f t="shared" si="6"/>
        <v xml:space="preserve">TOYOTA </v>
      </c>
      <c r="E202" s="22">
        <f t="shared" si="7"/>
        <v>2015</v>
      </c>
    </row>
    <row r="203" spans="1:5" x14ac:dyDescent="0.2">
      <c r="A203" s="2" t="s">
        <v>1358</v>
      </c>
      <c r="B203" s="6">
        <v>42248</v>
      </c>
      <c r="C203" s="3" t="s">
        <v>268</v>
      </c>
      <c r="D203" s="22" t="str">
        <f t="shared" si="6"/>
        <v xml:space="preserve">TOYOTA </v>
      </c>
      <c r="E203" s="22">
        <f t="shared" si="7"/>
        <v>2007</v>
      </c>
    </row>
    <row r="204" spans="1:5" x14ac:dyDescent="0.2">
      <c r="A204" s="2" t="s">
        <v>1250</v>
      </c>
      <c r="B204" s="6">
        <v>42248</v>
      </c>
      <c r="C204" s="3" t="s">
        <v>316</v>
      </c>
      <c r="D204" s="22" t="str">
        <f t="shared" si="6"/>
        <v xml:space="preserve">TOYOTA </v>
      </c>
      <c r="E204" s="22">
        <f t="shared" si="7"/>
        <v>2001</v>
      </c>
    </row>
    <row r="205" spans="1:5" x14ac:dyDescent="0.2">
      <c r="A205" s="2" t="s">
        <v>2005</v>
      </c>
      <c r="B205" s="6">
        <v>42248</v>
      </c>
      <c r="C205" s="3" t="s">
        <v>2847</v>
      </c>
      <c r="D205" s="22" t="str">
        <f t="shared" si="6"/>
        <v xml:space="preserve">TOYOTA </v>
      </c>
      <c r="E205" s="22">
        <f t="shared" si="7"/>
        <v>2006</v>
      </c>
    </row>
    <row r="206" spans="1:5" x14ac:dyDescent="0.2">
      <c r="A206" s="2" t="s">
        <v>1322</v>
      </c>
      <c r="B206" s="6">
        <v>42248</v>
      </c>
      <c r="C206" s="3" t="s">
        <v>402</v>
      </c>
      <c r="D206" s="22" t="str">
        <f t="shared" si="6"/>
        <v xml:space="preserve">ВАЗ </v>
      </c>
      <c r="E206" s="22">
        <f t="shared" si="7"/>
        <v>2014</v>
      </c>
    </row>
    <row r="207" spans="1:5" x14ac:dyDescent="0.2">
      <c r="A207" s="2" t="s">
        <v>1063</v>
      </c>
      <c r="B207" s="6">
        <v>42248</v>
      </c>
      <c r="C207" s="3" t="s">
        <v>190</v>
      </c>
      <c r="D207" s="22" t="str">
        <f t="shared" si="6"/>
        <v xml:space="preserve">NISSAN </v>
      </c>
      <c r="E207" s="22">
        <f t="shared" si="7"/>
        <v>2004</v>
      </c>
    </row>
    <row r="208" spans="1:5" x14ac:dyDescent="0.2">
      <c r="A208" s="2" t="s">
        <v>1268</v>
      </c>
      <c r="B208" s="6">
        <v>42248</v>
      </c>
      <c r="C208" s="3" t="s">
        <v>2949</v>
      </c>
      <c r="D208" s="22" t="str">
        <f t="shared" si="6"/>
        <v xml:space="preserve">ВАЗ </v>
      </c>
      <c r="E208" s="22">
        <f t="shared" si="7"/>
        <v>2012</v>
      </c>
    </row>
    <row r="209" spans="1:5" x14ac:dyDescent="0.2">
      <c r="A209" s="2" t="s">
        <v>2221</v>
      </c>
      <c r="B209" s="6">
        <v>42248</v>
      </c>
      <c r="C209" s="3" t="s">
        <v>2941</v>
      </c>
      <c r="D209" s="22" t="str">
        <f t="shared" si="6"/>
        <v xml:space="preserve">ВАЗ </v>
      </c>
      <c r="E209" s="22">
        <f t="shared" si="7"/>
        <v>2008</v>
      </c>
    </row>
    <row r="210" spans="1:5" x14ac:dyDescent="0.2">
      <c r="A210" s="2" t="s">
        <v>1409</v>
      </c>
      <c r="B210" s="6">
        <v>42248</v>
      </c>
      <c r="C210" s="3" t="s">
        <v>243</v>
      </c>
      <c r="D210" s="22" t="str">
        <f t="shared" si="6"/>
        <v xml:space="preserve">TOYOTA </v>
      </c>
      <c r="E210" s="22">
        <f t="shared" si="7"/>
        <v>2007</v>
      </c>
    </row>
    <row r="211" spans="1:5" x14ac:dyDescent="0.2">
      <c r="A211" s="2" t="s">
        <v>570</v>
      </c>
      <c r="B211" s="6">
        <v>42248</v>
      </c>
      <c r="C211" s="3" t="s">
        <v>91</v>
      </c>
      <c r="D211" s="22" t="str">
        <f t="shared" si="6"/>
        <v xml:space="preserve">KIA </v>
      </c>
      <c r="E211" s="22">
        <f t="shared" si="7"/>
        <v>2013</v>
      </c>
    </row>
    <row r="212" spans="1:5" x14ac:dyDescent="0.2">
      <c r="A212" s="2" t="s">
        <v>1535</v>
      </c>
      <c r="B212" s="6">
        <v>42248</v>
      </c>
      <c r="C212" s="3" t="s">
        <v>2665</v>
      </c>
      <c r="D212" s="22" t="str">
        <f t="shared" si="6"/>
        <v xml:space="preserve">MAZDA </v>
      </c>
      <c r="E212" s="22">
        <f t="shared" si="7"/>
        <v>2002</v>
      </c>
    </row>
    <row r="213" spans="1:5" x14ac:dyDescent="0.2">
      <c r="A213" s="2" t="s">
        <v>725</v>
      </c>
      <c r="B213" s="6">
        <v>42248</v>
      </c>
      <c r="C213" s="3" t="s">
        <v>3002</v>
      </c>
      <c r="D213" s="22" t="str">
        <f t="shared" si="6"/>
        <v xml:space="preserve">ГАЗ </v>
      </c>
      <c r="E213" s="22">
        <f t="shared" si="7"/>
        <v>2004</v>
      </c>
    </row>
    <row r="214" spans="1:5" x14ac:dyDescent="0.2">
      <c r="A214" s="2" t="s">
        <v>1091</v>
      </c>
      <c r="B214" s="6">
        <v>42248</v>
      </c>
      <c r="C214" s="3" t="s">
        <v>2890</v>
      </c>
      <c r="D214" s="22" t="str">
        <f t="shared" si="6"/>
        <v xml:space="preserve">VOLKSWAGEN </v>
      </c>
      <c r="E214" s="22">
        <f t="shared" si="7"/>
        <v>2010</v>
      </c>
    </row>
    <row r="215" spans="1:5" x14ac:dyDescent="0.2">
      <c r="A215" s="2" t="s">
        <v>2274</v>
      </c>
      <c r="B215" s="6">
        <v>42248</v>
      </c>
      <c r="C215" s="3" t="s">
        <v>68</v>
      </c>
      <c r="D215" s="22" t="str">
        <f t="shared" si="6"/>
        <v xml:space="preserve">HYUNDAI </v>
      </c>
      <c r="E215" s="22">
        <f t="shared" si="7"/>
        <v>2015</v>
      </c>
    </row>
    <row r="216" spans="1:5" x14ac:dyDescent="0.2">
      <c r="A216" s="2" t="s">
        <v>2350</v>
      </c>
      <c r="B216" s="6">
        <v>42248</v>
      </c>
      <c r="C216" s="3" t="s">
        <v>300</v>
      </c>
      <c r="D216" s="22" t="str">
        <f t="shared" si="6"/>
        <v xml:space="preserve">TOYOTA </v>
      </c>
      <c r="E216" s="22">
        <f t="shared" si="7"/>
        <v>2012</v>
      </c>
    </row>
    <row r="217" spans="1:5" x14ac:dyDescent="0.2">
      <c r="A217" s="2" t="s">
        <v>1442</v>
      </c>
      <c r="B217" s="6">
        <v>42248</v>
      </c>
      <c r="C217" s="3" t="s">
        <v>75</v>
      </c>
      <c r="D217" s="22" t="str">
        <f t="shared" si="6"/>
        <v xml:space="preserve">HYUNDAI </v>
      </c>
      <c r="E217" s="22">
        <f t="shared" si="7"/>
        <v>2013</v>
      </c>
    </row>
    <row r="218" spans="1:5" x14ac:dyDescent="0.2">
      <c r="A218" s="2" t="s">
        <v>1410</v>
      </c>
      <c r="B218" s="6">
        <v>42248</v>
      </c>
      <c r="C218" s="3" t="s">
        <v>248</v>
      </c>
      <c r="D218" s="22" t="str">
        <f t="shared" si="6"/>
        <v xml:space="preserve">TOYOTA </v>
      </c>
      <c r="E218" s="22">
        <f t="shared" si="7"/>
        <v>2009</v>
      </c>
    </row>
    <row r="219" spans="1:5" x14ac:dyDescent="0.2">
      <c r="A219" s="2" t="s">
        <v>930</v>
      </c>
      <c r="B219" s="6">
        <v>42248</v>
      </c>
      <c r="C219" s="3" t="s">
        <v>117</v>
      </c>
      <c r="D219" s="22" t="str">
        <f t="shared" si="6"/>
        <v xml:space="preserve">LEXUS </v>
      </c>
      <c r="E219" s="22">
        <f t="shared" si="7"/>
        <v>2008</v>
      </c>
    </row>
    <row r="220" spans="1:5" x14ac:dyDescent="0.2">
      <c r="A220" s="2" t="s">
        <v>1634</v>
      </c>
      <c r="B220" s="6">
        <v>42248</v>
      </c>
      <c r="C220" s="3" t="s">
        <v>2759</v>
      </c>
      <c r="D220" s="22" t="str">
        <f t="shared" si="6"/>
        <v xml:space="preserve">OPEL </v>
      </c>
      <c r="E220" s="22">
        <f t="shared" si="7"/>
        <v>2003</v>
      </c>
    </row>
    <row r="221" spans="1:5" x14ac:dyDescent="0.2">
      <c r="A221" s="2" t="s">
        <v>2082</v>
      </c>
      <c r="B221" s="6">
        <v>42248</v>
      </c>
      <c r="C221" s="3" t="s">
        <v>13</v>
      </c>
      <c r="D221" s="22" t="str">
        <f t="shared" si="6"/>
        <v xml:space="preserve">BMW </v>
      </c>
      <c r="E221" s="22">
        <f t="shared" si="7"/>
        <v>2005</v>
      </c>
    </row>
    <row r="222" spans="1:5" x14ac:dyDescent="0.2">
      <c r="A222" s="2" t="s">
        <v>1527</v>
      </c>
      <c r="B222" s="6">
        <v>42248</v>
      </c>
      <c r="C222" s="3" t="s">
        <v>2611</v>
      </c>
      <c r="D222" s="22" t="str">
        <f t="shared" si="6"/>
        <v xml:space="preserve">KIA </v>
      </c>
      <c r="E222" s="22">
        <f t="shared" si="7"/>
        <v>2005</v>
      </c>
    </row>
    <row r="223" spans="1:5" x14ac:dyDescent="0.2">
      <c r="A223" s="2" t="s">
        <v>1518</v>
      </c>
      <c r="B223" s="6">
        <v>42248</v>
      </c>
      <c r="C223" s="3" t="s">
        <v>2530</v>
      </c>
      <c r="D223" s="22" t="str">
        <f t="shared" si="6"/>
        <v xml:space="preserve">HONDA </v>
      </c>
      <c r="E223" s="22">
        <f t="shared" si="7"/>
        <v>2005</v>
      </c>
    </row>
    <row r="224" spans="1:5" x14ac:dyDescent="0.2">
      <c r="A224" s="2" t="s">
        <v>1910</v>
      </c>
      <c r="B224" s="6">
        <v>42248</v>
      </c>
      <c r="C224" s="3" t="s">
        <v>2440</v>
      </c>
      <c r="D224" s="22" t="str">
        <f t="shared" si="6"/>
        <v xml:space="preserve">BMW </v>
      </c>
      <c r="E224" s="22">
        <f t="shared" si="7"/>
        <v>2008</v>
      </c>
    </row>
    <row r="225" spans="1:5" x14ac:dyDescent="0.2">
      <c r="A225" s="2" t="s">
        <v>1993</v>
      </c>
      <c r="B225" s="6">
        <v>42248</v>
      </c>
      <c r="C225" s="3" t="s">
        <v>2814</v>
      </c>
      <c r="D225" s="22" t="str">
        <f t="shared" si="6"/>
        <v xml:space="preserve">SUBARU </v>
      </c>
      <c r="E225" s="22">
        <f t="shared" si="7"/>
        <v>2006</v>
      </c>
    </row>
    <row r="226" spans="1:5" x14ac:dyDescent="0.2">
      <c r="A226" s="2" t="s">
        <v>831</v>
      </c>
      <c r="B226" s="6">
        <v>42248</v>
      </c>
      <c r="C226" s="3" t="s">
        <v>2531</v>
      </c>
      <c r="D226" s="22" t="str">
        <f t="shared" si="6"/>
        <v xml:space="preserve">HONDA </v>
      </c>
      <c r="E226" s="22">
        <f t="shared" si="7"/>
        <v>2014</v>
      </c>
    </row>
    <row r="227" spans="1:5" x14ac:dyDescent="0.2">
      <c r="A227" s="2" t="s">
        <v>1344</v>
      </c>
      <c r="B227" s="6">
        <v>42248</v>
      </c>
      <c r="C227" s="3" t="s">
        <v>117</v>
      </c>
      <c r="D227" s="22" t="str">
        <f t="shared" si="6"/>
        <v xml:space="preserve">LEXUS </v>
      </c>
      <c r="E227" s="22">
        <f t="shared" si="7"/>
        <v>2008</v>
      </c>
    </row>
    <row r="228" spans="1:5" x14ac:dyDescent="0.2">
      <c r="A228" s="2" t="s">
        <v>549</v>
      </c>
      <c r="B228" s="6">
        <v>42248</v>
      </c>
      <c r="C228" s="3" t="s">
        <v>356</v>
      </c>
      <c r="D228" s="22" t="str">
        <f t="shared" si="6"/>
        <v xml:space="preserve">ВАЗ </v>
      </c>
      <c r="E228" s="22">
        <f t="shared" si="7"/>
        <v>2013</v>
      </c>
    </row>
    <row r="229" spans="1:5" x14ac:dyDescent="0.2">
      <c r="A229" s="2" t="s">
        <v>2063</v>
      </c>
      <c r="B229" s="6">
        <v>42248</v>
      </c>
      <c r="C229" s="3" t="s">
        <v>356</v>
      </c>
      <c r="D229" s="22" t="str">
        <f t="shared" si="6"/>
        <v xml:space="preserve">ВАЗ </v>
      </c>
      <c r="E229" s="22">
        <f t="shared" si="7"/>
        <v>2013</v>
      </c>
    </row>
    <row r="230" spans="1:5" x14ac:dyDescent="0.2">
      <c r="A230" s="2" t="s">
        <v>1251</v>
      </c>
      <c r="B230" s="6">
        <v>42248</v>
      </c>
      <c r="C230" s="3" t="s">
        <v>273</v>
      </c>
      <c r="D230" s="22" t="str">
        <f t="shared" si="6"/>
        <v xml:space="preserve">TOYOTA </v>
      </c>
      <c r="E230" s="22">
        <f t="shared" si="7"/>
        <v>2014</v>
      </c>
    </row>
    <row r="231" spans="1:5" x14ac:dyDescent="0.2">
      <c r="A231" s="2" t="s">
        <v>1849</v>
      </c>
      <c r="B231" s="6">
        <v>42248</v>
      </c>
      <c r="C231" s="3" t="s">
        <v>212</v>
      </c>
      <c r="D231" s="22" t="str">
        <f t="shared" si="6"/>
        <v xml:space="preserve">PORSCHE </v>
      </c>
      <c r="E231" s="22">
        <f t="shared" si="7"/>
        <v>2005</v>
      </c>
    </row>
    <row r="232" spans="1:5" x14ac:dyDescent="0.2">
      <c r="A232" s="2" t="s">
        <v>1603</v>
      </c>
      <c r="B232" s="6">
        <v>42248</v>
      </c>
      <c r="C232" s="3" t="s">
        <v>2612</v>
      </c>
      <c r="D232" s="22" t="str">
        <f t="shared" si="6"/>
        <v xml:space="preserve">KIA </v>
      </c>
      <c r="E232" s="22">
        <f t="shared" si="7"/>
        <v>2013</v>
      </c>
    </row>
    <row r="233" spans="1:5" x14ac:dyDescent="0.2">
      <c r="A233" s="2" t="s">
        <v>1887</v>
      </c>
      <c r="B233" s="6">
        <v>42248</v>
      </c>
      <c r="C233" s="3" t="s">
        <v>2891</v>
      </c>
      <c r="D233" s="22" t="str">
        <f t="shared" si="6"/>
        <v xml:space="preserve">VOLKSWAGEN </v>
      </c>
      <c r="E233" s="22">
        <f t="shared" si="7"/>
        <v>2003</v>
      </c>
    </row>
    <row r="234" spans="1:5" x14ac:dyDescent="0.2">
      <c r="A234" s="2" t="s">
        <v>621</v>
      </c>
      <c r="B234" s="6">
        <v>42248</v>
      </c>
      <c r="C234" s="3" t="s">
        <v>243</v>
      </c>
      <c r="D234" s="22" t="str">
        <f t="shared" si="6"/>
        <v xml:space="preserve">TOYOTA </v>
      </c>
      <c r="E234" s="22">
        <f t="shared" si="7"/>
        <v>2007</v>
      </c>
    </row>
    <row r="235" spans="1:5" x14ac:dyDescent="0.2">
      <c r="A235" s="2" t="s">
        <v>2351</v>
      </c>
      <c r="B235" s="6">
        <v>42248</v>
      </c>
      <c r="C235" s="3" t="s">
        <v>242</v>
      </c>
      <c r="D235" s="22" t="str">
        <f t="shared" si="6"/>
        <v xml:space="preserve">TOYOTA </v>
      </c>
      <c r="E235" s="22">
        <f t="shared" si="7"/>
        <v>2008</v>
      </c>
    </row>
    <row r="236" spans="1:5" x14ac:dyDescent="0.2">
      <c r="A236" s="2" t="s">
        <v>733</v>
      </c>
      <c r="B236" s="6">
        <v>42248</v>
      </c>
      <c r="C236" s="3" t="s">
        <v>60</v>
      </c>
      <c r="D236" s="22" t="str">
        <f t="shared" si="6"/>
        <v xml:space="preserve">HONDA </v>
      </c>
      <c r="E236" s="22">
        <f t="shared" si="7"/>
        <v>2003</v>
      </c>
    </row>
    <row r="237" spans="1:5" x14ac:dyDescent="0.2">
      <c r="A237" s="2" t="s">
        <v>1541</v>
      </c>
      <c r="B237" s="6">
        <v>42248</v>
      </c>
      <c r="C237" s="3" t="s">
        <v>160</v>
      </c>
      <c r="D237" s="22" t="str">
        <f t="shared" si="6"/>
        <v xml:space="preserve">MITSUBISHI </v>
      </c>
      <c r="E237" s="22">
        <f t="shared" si="7"/>
        <v>2008</v>
      </c>
    </row>
    <row r="238" spans="1:5" x14ac:dyDescent="0.2">
      <c r="A238" s="2" t="s">
        <v>1838</v>
      </c>
      <c r="B238" s="6">
        <v>42248</v>
      </c>
      <c r="C238" s="3" t="s">
        <v>187</v>
      </c>
      <c r="D238" s="22" t="str">
        <f t="shared" si="6"/>
        <v xml:space="preserve">NISSAN </v>
      </c>
      <c r="E238" s="22">
        <f t="shared" si="7"/>
        <v>2011</v>
      </c>
    </row>
    <row r="239" spans="1:5" x14ac:dyDescent="0.2">
      <c r="A239" s="2" t="s">
        <v>2083</v>
      </c>
      <c r="B239" s="6">
        <v>42248</v>
      </c>
      <c r="C239" s="3" t="s">
        <v>2441</v>
      </c>
      <c r="D239" s="22" t="str">
        <f t="shared" si="6"/>
        <v xml:space="preserve">BMW </v>
      </c>
      <c r="E239" s="22">
        <f t="shared" si="7"/>
        <v>2013</v>
      </c>
    </row>
    <row r="240" spans="1:5" x14ac:dyDescent="0.2">
      <c r="A240" s="2" t="s">
        <v>1401</v>
      </c>
      <c r="B240" s="6">
        <v>42248</v>
      </c>
      <c r="C240" s="3" t="s">
        <v>160</v>
      </c>
      <c r="D240" s="22" t="str">
        <f t="shared" si="6"/>
        <v xml:space="preserve">MITSUBISHI </v>
      </c>
      <c r="E240" s="22">
        <f t="shared" si="7"/>
        <v>2008</v>
      </c>
    </row>
    <row r="241" spans="1:5" x14ac:dyDescent="0.2">
      <c r="A241" s="2" t="s">
        <v>1240</v>
      </c>
      <c r="B241" s="6">
        <v>42248</v>
      </c>
      <c r="C241" s="3" t="s">
        <v>125</v>
      </c>
      <c r="D241" s="22" t="str">
        <f t="shared" si="6"/>
        <v xml:space="preserve">LEXUS </v>
      </c>
      <c r="E241" s="22">
        <f t="shared" si="7"/>
        <v>2002</v>
      </c>
    </row>
    <row r="242" spans="1:5" x14ac:dyDescent="0.2">
      <c r="A242" s="2" t="s">
        <v>778</v>
      </c>
      <c r="B242" s="6">
        <v>42248</v>
      </c>
      <c r="C242" s="3" t="s">
        <v>2418</v>
      </c>
      <c r="D242" s="22" t="str">
        <f t="shared" si="6"/>
        <v xml:space="preserve">AUDI </v>
      </c>
      <c r="E242" s="22">
        <f t="shared" si="7"/>
        <v>2004</v>
      </c>
    </row>
    <row r="243" spans="1:5" x14ac:dyDescent="0.2">
      <c r="A243" s="2" t="s">
        <v>1093</v>
      </c>
      <c r="B243" s="6">
        <v>42248</v>
      </c>
      <c r="C243" s="3" t="s">
        <v>2935</v>
      </c>
      <c r="D243" s="22" t="str">
        <f t="shared" si="6"/>
        <v xml:space="preserve">VOLVO </v>
      </c>
      <c r="E243" s="22">
        <f t="shared" si="7"/>
        <v>2004</v>
      </c>
    </row>
    <row r="244" spans="1:5" x14ac:dyDescent="0.2">
      <c r="A244" s="2" t="s">
        <v>1385</v>
      </c>
      <c r="B244" s="6">
        <v>42248</v>
      </c>
      <c r="C244" s="3" t="s">
        <v>2637</v>
      </c>
      <c r="D244" s="22" t="str">
        <f t="shared" si="6"/>
        <v xml:space="preserve">LEXUS </v>
      </c>
      <c r="E244" s="22">
        <f t="shared" si="7"/>
        <v>2013</v>
      </c>
    </row>
    <row r="245" spans="1:5" x14ac:dyDescent="0.2">
      <c r="A245" s="2" t="s">
        <v>1335</v>
      </c>
      <c r="B245" s="6">
        <v>42248</v>
      </c>
      <c r="C245" s="3" t="s">
        <v>56</v>
      </c>
      <c r="D245" s="22" t="str">
        <f t="shared" si="6"/>
        <v xml:space="preserve">HONDA </v>
      </c>
      <c r="E245" s="22">
        <f t="shared" si="7"/>
        <v>2006</v>
      </c>
    </row>
    <row r="246" spans="1:5" x14ac:dyDescent="0.2">
      <c r="A246" s="2" t="s">
        <v>558</v>
      </c>
      <c r="B246" s="6">
        <v>42248</v>
      </c>
      <c r="C246" s="3" t="s">
        <v>406</v>
      </c>
      <c r="D246" s="22" t="str">
        <f t="shared" si="6"/>
        <v xml:space="preserve">ГАЗ </v>
      </c>
      <c r="E246" s="22">
        <f t="shared" si="7"/>
        <v>2004</v>
      </c>
    </row>
    <row r="247" spans="1:5" x14ac:dyDescent="0.2">
      <c r="A247" s="2" t="s">
        <v>492</v>
      </c>
      <c r="B247" s="6">
        <v>42248</v>
      </c>
      <c r="C247" s="3" t="s">
        <v>330</v>
      </c>
      <c r="D247" s="22" t="str">
        <f t="shared" si="6"/>
        <v xml:space="preserve">VOLKSWAGEN </v>
      </c>
      <c r="E247" s="22">
        <f t="shared" si="7"/>
        <v>2007</v>
      </c>
    </row>
    <row r="248" spans="1:5" x14ac:dyDescent="0.2">
      <c r="A248" s="2" t="s">
        <v>1604</v>
      </c>
      <c r="B248" s="6">
        <v>42248</v>
      </c>
      <c r="C248" s="3" t="s">
        <v>2613</v>
      </c>
      <c r="D248" s="22" t="str">
        <f t="shared" si="6"/>
        <v xml:space="preserve">KIA </v>
      </c>
      <c r="E248" s="22">
        <f t="shared" si="7"/>
        <v>2015</v>
      </c>
    </row>
    <row r="249" spans="1:5" x14ac:dyDescent="0.2">
      <c r="A249" s="2" t="s">
        <v>1648</v>
      </c>
      <c r="B249" s="6">
        <v>42248</v>
      </c>
      <c r="C249" s="3" t="s">
        <v>249</v>
      </c>
      <c r="D249" s="22" t="str">
        <f t="shared" si="6"/>
        <v xml:space="preserve">TOYOTA </v>
      </c>
      <c r="E249" s="22">
        <f t="shared" si="7"/>
        <v>2008</v>
      </c>
    </row>
    <row r="250" spans="1:5" x14ac:dyDescent="0.2">
      <c r="A250" s="2" t="s">
        <v>2352</v>
      </c>
      <c r="B250" s="6">
        <v>42248</v>
      </c>
      <c r="C250" s="3" t="s">
        <v>260</v>
      </c>
      <c r="D250" s="22" t="str">
        <f t="shared" si="6"/>
        <v xml:space="preserve">TOYOTA </v>
      </c>
      <c r="E250" s="22">
        <f t="shared" si="7"/>
        <v>2007</v>
      </c>
    </row>
    <row r="251" spans="1:5" x14ac:dyDescent="0.2">
      <c r="A251" s="2" t="s">
        <v>1298</v>
      </c>
      <c r="B251" s="6">
        <v>42248</v>
      </c>
      <c r="C251" s="3" t="s">
        <v>108</v>
      </c>
      <c r="D251" s="22" t="str">
        <f t="shared" si="6"/>
        <v xml:space="preserve">LEXUS </v>
      </c>
      <c r="E251" s="22">
        <f t="shared" si="7"/>
        <v>2005</v>
      </c>
    </row>
    <row r="252" spans="1:5" x14ac:dyDescent="0.2">
      <c r="A252" s="2" t="s">
        <v>1639</v>
      </c>
      <c r="B252" s="6">
        <v>42248</v>
      </c>
      <c r="C252" s="3" t="s">
        <v>2804</v>
      </c>
      <c r="D252" s="22" t="str">
        <f t="shared" si="6"/>
        <v xml:space="preserve">SSANGYONG </v>
      </c>
      <c r="E252" s="22">
        <f t="shared" si="7"/>
        <v>2012</v>
      </c>
    </row>
    <row r="253" spans="1:5" x14ac:dyDescent="0.2">
      <c r="A253" s="2" t="s">
        <v>1591</v>
      </c>
      <c r="B253" s="6">
        <v>42248</v>
      </c>
      <c r="C253" s="3" t="s">
        <v>74</v>
      </c>
      <c r="D253" s="22" t="str">
        <f t="shared" si="6"/>
        <v xml:space="preserve">HYUNDAI </v>
      </c>
      <c r="E253" s="22">
        <f t="shared" si="7"/>
        <v>2003</v>
      </c>
    </row>
    <row r="254" spans="1:5" x14ac:dyDescent="0.2">
      <c r="A254" s="2" t="s">
        <v>779</v>
      </c>
      <c r="B254" s="6">
        <v>42248</v>
      </c>
      <c r="C254" s="3" t="s">
        <v>20</v>
      </c>
      <c r="D254" s="22" t="str">
        <f t="shared" si="6"/>
        <v xml:space="preserve">BMW </v>
      </c>
      <c r="E254" s="22">
        <f t="shared" si="7"/>
        <v>2006</v>
      </c>
    </row>
    <row r="255" spans="1:5" x14ac:dyDescent="0.2">
      <c r="A255" s="2" t="s">
        <v>1649</v>
      </c>
      <c r="B255" s="6">
        <v>42248</v>
      </c>
      <c r="C255" s="3" t="s">
        <v>2848</v>
      </c>
      <c r="D255" s="22" t="str">
        <f t="shared" si="6"/>
        <v xml:space="preserve">TOYOTA </v>
      </c>
      <c r="E255" s="22">
        <f t="shared" si="7"/>
        <v>2004</v>
      </c>
    </row>
    <row r="256" spans="1:5" x14ac:dyDescent="0.2">
      <c r="A256" s="2" t="s">
        <v>1751</v>
      </c>
      <c r="B256" s="6">
        <v>42248</v>
      </c>
      <c r="C256" s="3" t="s">
        <v>268</v>
      </c>
      <c r="D256" s="22" t="str">
        <f t="shared" si="6"/>
        <v xml:space="preserve">TOYOTA </v>
      </c>
      <c r="E256" s="22">
        <f t="shared" si="7"/>
        <v>2007</v>
      </c>
    </row>
    <row r="257" spans="1:5" x14ac:dyDescent="0.2">
      <c r="A257" s="2" t="s">
        <v>1457</v>
      </c>
      <c r="B257" s="6">
        <v>42248</v>
      </c>
      <c r="C257" s="3" t="s">
        <v>173</v>
      </c>
      <c r="D257" s="22" t="str">
        <f t="shared" si="6"/>
        <v xml:space="preserve">NISSAN </v>
      </c>
      <c r="E257" s="22">
        <f t="shared" si="7"/>
        <v>2007</v>
      </c>
    </row>
    <row r="258" spans="1:5" x14ac:dyDescent="0.2">
      <c r="A258" s="2" t="s">
        <v>894</v>
      </c>
      <c r="B258" s="6">
        <v>42248</v>
      </c>
      <c r="C258" s="3" t="s">
        <v>247</v>
      </c>
      <c r="D258" s="22" t="str">
        <f t="shared" si="6"/>
        <v xml:space="preserve">TOYOTA </v>
      </c>
      <c r="E258" s="22">
        <f t="shared" si="7"/>
        <v>2002</v>
      </c>
    </row>
    <row r="259" spans="1:5" x14ac:dyDescent="0.2">
      <c r="A259" s="2" t="s">
        <v>2052</v>
      </c>
      <c r="B259" s="6">
        <v>42248</v>
      </c>
      <c r="C259" s="3" t="s">
        <v>2892</v>
      </c>
      <c r="D259" s="22" t="str">
        <f t="shared" ref="D259:D322" si="8">UPPER(LEFT(C259,FIND(" ",C259)))</f>
        <v xml:space="preserve">VOLKSWAGEN </v>
      </c>
      <c r="E259" s="22">
        <f t="shared" ref="E259:E322" si="9">VALUE(LEFT(RIGHT(C259,9),4))</f>
        <v>2008</v>
      </c>
    </row>
    <row r="260" spans="1:5" x14ac:dyDescent="0.2">
      <c r="A260" s="2" t="s">
        <v>583</v>
      </c>
      <c r="B260" s="6">
        <v>42248</v>
      </c>
      <c r="C260" s="3" t="s">
        <v>2811</v>
      </c>
      <c r="D260" s="22" t="str">
        <f t="shared" si="8"/>
        <v xml:space="preserve">SUBARU </v>
      </c>
      <c r="E260" s="22">
        <f t="shared" si="9"/>
        <v>2010</v>
      </c>
    </row>
    <row r="261" spans="1:5" x14ac:dyDescent="0.2">
      <c r="A261" s="2" t="s">
        <v>1811</v>
      </c>
      <c r="B261" s="6">
        <v>42248</v>
      </c>
      <c r="C261" s="3" t="s">
        <v>2551</v>
      </c>
      <c r="D261" s="22" t="str">
        <f t="shared" si="8"/>
        <v xml:space="preserve">HYUNDAI </v>
      </c>
      <c r="E261" s="22">
        <f t="shared" si="9"/>
        <v>2010</v>
      </c>
    </row>
    <row r="262" spans="1:5" x14ac:dyDescent="0.2">
      <c r="A262" s="2" t="s">
        <v>728</v>
      </c>
      <c r="B262" s="6">
        <v>42248</v>
      </c>
      <c r="C262" s="3" t="s">
        <v>6</v>
      </c>
      <c r="D262" s="22" t="str">
        <f t="shared" si="8"/>
        <v xml:space="preserve">AUDI </v>
      </c>
      <c r="E262" s="22">
        <f t="shared" si="9"/>
        <v>2006</v>
      </c>
    </row>
    <row r="263" spans="1:5" x14ac:dyDescent="0.2">
      <c r="A263" s="2" t="s">
        <v>1507</v>
      </c>
      <c r="B263" s="6">
        <v>42248</v>
      </c>
      <c r="C263" s="3" t="s">
        <v>2416</v>
      </c>
      <c r="D263" s="22" t="str">
        <f t="shared" si="8"/>
        <v xml:space="preserve">AUDI </v>
      </c>
      <c r="E263" s="22">
        <f t="shared" si="9"/>
        <v>2004</v>
      </c>
    </row>
    <row r="264" spans="1:5" x14ac:dyDescent="0.2">
      <c r="A264" s="2" t="s">
        <v>520</v>
      </c>
      <c r="B264" s="6">
        <v>42248</v>
      </c>
      <c r="C264" s="3" t="s">
        <v>2666</v>
      </c>
      <c r="D264" s="22" t="str">
        <f t="shared" si="8"/>
        <v xml:space="preserve">MAZDA </v>
      </c>
      <c r="E264" s="22">
        <f t="shared" si="9"/>
        <v>2004</v>
      </c>
    </row>
    <row r="265" spans="1:5" x14ac:dyDescent="0.2">
      <c r="A265" s="2" t="s">
        <v>695</v>
      </c>
      <c r="B265" s="6">
        <v>42248</v>
      </c>
      <c r="C265" s="3" t="s">
        <v>247</v>
      </c>
      <c r="D265" s="22" t="str">
        <f t="shared" si="8"/>
        <v xml:space="preserve">TOYOTA </v>
      </c>
      <c r="E265" s="22">
        <f t="shared" si="9"/>
        <v>2002</v>
      </c>
    </row>
    <row r="266" spans="1:5" x14ac:dyDescent="0.2">
      <c r="A266" s="2" t="s">
        <v>2222</v>
      </c>
      <c r="B266" s="6">
        <v>42248</v>
      </c>
      <c r="C266" s="3" t="s">
        <v>354</v>
      </c>
      <c r="D266" s="22" t="str">
        <f t="shared" si="8"/>
        <v xml:space="preserve">ВАЗ </v>
      </c>
      <c r="E266" s="22">
        <f t="shared" si="9"/>
        <v>2012</v>
      </c>
    </row>
    <row r="267" spans="1:5" x14ac:dyDescent="0.2">
      <c r="A267" s="2" t="s">
        <v>1831</v>
      </c>
      <c r="B267" s="6">
        <v>42248</v>
      </c>
      <c r="C267" s="3" t="s">
        <v>155</v>
      </c>
      <c r="D267" s="22" t="str">
        <f t="shared" si="8"/>
        <v xml:space="preserve">MITSUBISHI </v>
      </c>
      <c r="E267" s="22">
        <f t="shared" si="9"/>
        <v>2004</v>
      </c>
    </row>
    <row r="268" spans="1:5" x14ac:dyDescent="0.2">
      <c r="A268" s="2" t="s">
        <v>639</v>
      </c>
      <c r="B268" s="6">
        <v>42248</v>
      </c>
      <c r="C268" s="3" t="s">
        <v>2503</v>
      </c>
      <c r="D268" s="22" t="str">
        <f t="shared" si="8"/>
        <v xml:space="preserve">FORD </v>
      </c>
      <c r="E268" s="22">
        <f t="shared" si="9"/>
        <v>2000</v>
      </c>
    </row>
    <row r="269" spans="1:5" x14ac:dyDescent="0.2">
      <c r="A269" s="2" t="s">
        <v>1526</v>
      </c>
      <c r="B269" s="6">
        <v>42248</v>
      </c>
      <c r="C269" s="3" t="s">
        <v>2604</v>
      </c>
      <c r="D269" s="22" t="str">
        <f t="shared" si="8"/>
        <v xml:space="preserve">JEEP </v>
      </c>
      <c r="E269" s="22">
        <f t="shared" si="9"/>
        <v>2010</v>
      </c>
    </row>
    <row r="270" spans="1:5" x14ac:dyDescent="0.2">
      <c r="A270" s="2" t="s">
        <v>2136</v>
      </c>
      <c r="B270" s="6">
        <v>42248</v>
      </c>
      <c r="C270" s="3" t="s">
        <v>144</v>
      </c>
      <c r="D270" s="22" t="str">
        <f t="shared" si="8"/>
        <v xml:space="preserve">MITSUBISHI </v>
      </c>
      <c r="E270" s="22">
        <f t="shared" si="9"/>
        <v>2001</v>
      </c>
    </row>
    <row r="271" spans="1:5" x14ac:dyDescent="0.2">
      <c r="A271" s="2" t="s">
        <v>1132</v>
      </c>
      <c r="B271" s="6">
        <v>42248</v>
      </c>
      <c r="C271" s="3" t="s">
        <v>257</v>
      </c>
      <c r="D271" s="22" t="str">
        <f t="shared" si="8"/>
        <v xml:space="preserve">TOYOTA </v>
      </c>
      <c r="E271" s="22">
        <f t="shared" si="9"/>
        <v>2012</v>
      </c>
    </row>
    <row r="272" spans="1:5" x14ac:dyDescent="0.2">
      <c r="A272" s="2" t="s">
        <v>2290</v>
      </c>
      <c r="B272" s="6">
        <v>42248</v>
      </c>
      <c r="C272" s="3" t="s">
        <v>2638</v>
      </c>
      <c r="D272" s="22" t="str">
        <f t="shared" si="8"/>
        <v xml:space="preserve">LEXUS </v>
      </c>
      <c r="E272" s="22">
        <f t="shared" si="9"/>
        <v>2010</v>
      </c>
    </row>
    <row r="273" spans="1:5" x14ac:dyDescent="0.2">
      <c r="A273" s="2" t="s">
        <v>1548</v>
      </c>
      <c r="B273" s="6">
        <v>42248</v>
      </c>
      <c r="C273" s="3" t="s">
        <v>2760</v>
      </c>
      <c r="D273" s="22" t="str">
        <f t="shared" si="8"/>
        <v xml:space="preserve">OPEL </v>
      </c>
      <c r="E273" s="22">
        <f t="shared" si="9"/>
        <v>2003</v>
      </c>
    </row>
    <row r="274" spans="1:5" x14ac:dyDescent="0.2">
      <c r="A274" s="2" t="s">
        <v>1553</v>
      </c>
      <c r="B274" s="6">
        <v>42248</v>
      </c>
      <c r="C274" s="3" t="s">
        <v>245</v>
      </c>
      <c r="D274" s="22" t="str">
        <f t="shared" si="8"/>
        <v xml:space="preserve">TOYOTA </v>
      </c>
      <c r="E274" s="22">
        <f t="shared" si="9"/>
        <v>2015</v>
      </c>
    </row>
    <row r="275" spans="1:5" x14ac:dyDescent="0.2">
      <c r="A275" s="2" t="s">
        <v>1822</v>
      </c>
      <c r="B275" s="6">
        <v>42248</v>
      </c>
      <c r="C275" s="3" t="s">
        <v>2639</v>
      </c>
      <c r="D275" s="22" t="str">
        <f t="shared" si="8"/>
        <v xml:space="preserve">LEXUS </v>
      </c>
      <c r="E275" s="22">
        <f t="shared" si="9"/>
        <v>2006</v>
      </c>
    </row>
    <row r="276" spans="1:5" x14ac:dyDescent="0.2">
      <c r="A276" s="2" t="s">
        <v>1287</v>
      </c>
      <c r="B276" s="6">
        <v>42248</v>
      </c>
      <c r="C276" s="3" t="s">
        <v>2497</v>
      </c>
      <c r="D276" s="22" t="str">
        <f t="shared" si="8"/>
        <v xml:space="preserve">DODGE </v>
      </c>
      <c r="E276" s="22">
        <f t="shared" si="9"/>
        <v>2002</v>
      </c>
    </row>
    <row r="277" spans="1:5" x14ac:dyDescent="0.2">
      <c r="A277" s="2" t="s">
        <v>1949</v>
      </c>
      <c r="B277" s="6">
        <v>42248</v>
      </c>
      <c r="C277" s="3" t="s">
        <v>108</v>
      </c>
      <c r="D277" s="22" t="str">
        <f t="shared" si="8"/>
        <v xml:space="preserve">LEXUS </v>
      </c>
      <c r="E277" s="22">
        <f t="shared" si="9"/>
        <v>2005</v>
      </c>
    </row>
    <row r="278" spans="1:5" x14ac:dyDescent="0.2">
      <c r="A278" s="2" t="s">
        <v>938</v>
      </c>
      <c r="B278" s="6">
        <v>42248</v>
      </c>
      <c r="C278" s="3" t="s">
        <v>166</v>
      </c>
      <c r="D278" s="22" t="str">
        <f t="shared" si="8"/>
        <v xml:space="preserve">NISSAN </v>
      </c>
      <c r="E278" s="22">
        <f t="shared" si="9"/>
        <v>2011</v>
      </c>
    </row>
    <row r="279" spans="1:5" x14ac:dyDescent="0.2">
      <c r="A279" s="2" t="s">
        <v>1610</v>
      </c>
      <c r="B279" s="6">
        <v>42248</v>
      </c>
      <c r="C279" s="3" t="s">
        <v>2640</v>
      </c>
      <c r="D279" s="22" t="str">
        <f t="shared" si="8"/>
        <v xml:space="preserve">LEXUS </v>
      </c>
      <c r="E279" s="22">
        <f t="shared" si="9"/>
        <v>2012</v>
      </c>
    </row>
    <row r="280" spans="1:5" x14ac:dyDescent="0.2">
      <c r="A280" s="2" t="s">
        <v>1444</v>
      </c>
      <c r="B280" s="6">
        <v>42248</v>
      </c>
      <c r="C280" s="3" t="s">
        <v>93</v>
      </c>
      <c r="D280" s="22" t="str">
        <f t="shared" si="8"/>
        <v xml:space="preserve">KIA </v>
      </c>
      <c r="E280" s="22">
        <f t="shared" si="9"/>
        <v>2014</v>
      </c>
    </row>
    <row r="281" spans="1:5" x14ac:dyDescent="0.2">
      <c r="A281" s="2" t="s">
        <v>1752</v>
      </c>
      <c r="B281" s="6">
        <v>42248</v>
      </c>
      <c r="C281" s="3" t="s">
        <v>272</v>
      </c>
      <c r="D281" s="22" t="str">
        <f t="shared" si="8"/>
        <v xml:space="preserve">TOYOTA </v>
      </c>
      <c r="E281" s="22">
        <f t="shared" si="9"/>
        <v>2007</v>
      </c>
    </row>
    <row r="282" spans="1:5" x14ac:dyDescent="0.2">
      <c r="A282" s="2" t="s">
        <v>796</v>
      </c>
      <c r="B282" s="6">
        <v>42248</v>
      </c>
      <c r="C282" s="3" t="s">
        <v>321</v>
      </c>
      <c r="D282" s="22" t="str">
        <f t="shared" si="8"/>
        <v xml:space="preserve">TOYOTA </v>
      </c>
      <c r="E282" s="22">
        <f t="shared" si="9"/>
        <v>2006</v>
      </c>
    </row>
    <row r="283" spans="1:5" x14ac:dyDescent="0.2">
      <c r="A283" s="2" t="s">
        <v>761</v>
      </c>
      <c r="B283" s="6">
        <v>42248</v>
      </c>
      <c r="C283" s="3" t="s">
        <v>241</v>
      </c>
      <c r="D283" s="22" t="str">
        <f t="shared" si="8"/>
        <v xml:space="preserve">TOYOTA </v>
      </c>
      <c r="E283" s="22">
        <f t="shared" si="9"/>
        <v>2014</v>
      </c>
    </row>
    <row r="284" spans="1:5" x14ac:dyDescent="0.2">
      <c r="A284" s="2" t="s">
        <v>1807</v>
      </c>
      <c r="B284" s="6">
        <v>42248</v>
      </c>
      <c r="C284" s="3" t="s">
        <v>2504</v>
      </c>
      <c r="D284" s="22" t="str">
        <f t="shared" si="8"/>
        <v xml:space="preserve">FORD </v>
      </c>
      <c r="E284" s="22">
        <f t="shared" si="9"/>
        <v>2003</v>
      </c>
    </row>
    <row r="285" spans="1:5" x14ac:dyDescent="0.2">
      <c r="A285" s="2" t="s">
        <v>584</v>
      </c>
      <c r="B285" s="6">
        <v>42248</v>
      </c>
      <c r="C285" s="3" t="s">
        <v>277</v>
      </c>
      <c r="D285" s="22" t="str">
        <f t="shared" si="8"/>
        <v xml:space="preserve">TOYOTA </v>
      </c>
      <c r="E285" s="22">
        <f t="shared" si="9"/>
        <v>2012</v>
      </c>
    </row>
    <row r="286" spans="1:5" x14ac:dyDescent="0.2">
      <c r="A286" s="2" t="s">
        <v>1468</v>
      </c>
      <c r="B286" s="6">
        <v>42248</v>
      </c>
      <c r="C286" s="3" t="s">
        <v>239</v>
      </c>
      <c r="D286" s="22" t="str">
        <f t="shared" si="8"/>
        <v xml:space="preserve">TOYOTA </v>
      </c>
      <c r="E286" s="22">
        <f t="shared" si="9"/>
        <v>2005</v>
      </c>
    </row>
    <row r="287" spans="1:5" x14ac:dyDescent="0.2">
      <c r="A287" s="2" t="s">
        <v>1311</v>
      </c>
      <c r="B287" s="6">
        <v>42248</v>
      </c>
      <c r="C287" s="3" t="s">
        <v>264</v>
      </c>
      <c r="D287" s="22" t="str">
        <f t="shared" si="8"/>
        <v xml:space="preserve">TOYOTA </v>
      </c>
      <c r="E287" s="22">
        <f t="shared" si="9"/>
        <v>2012</v>
      </c>
    </row>
    <row r="288" spans="1:5" x14ac:dyDescent="0.2">
      <c r="A288" s="2" t="s">
        <v>1005</v>
      </c>
      <c r="B288" s="6">
        <v>42248</v>
      </c>
      <c r="C288" s="3" t="s">
        <v>279</v>
      </c>
      <c r="D288" s="22" t="str">
        <f t="shared" si="8"/>
        <v xml:space="preserve">TOYOTA </v>
      </c>
      <c r="E288" s="22">
        <f t="shared" si="9"/>
        <v>2013</v>
      </c>
    </row>
    <row r="289" spans="1:5" x14ac:dyDescent="0.2">
      <c r="A289" s="2" t="s">
        <v>1803</v>
      </c>
      <c r="B289" s="6">
        <v>42248</v>
      </c>
      <c r="C289" s="3" t="s">
        <v>36</v>
      </c>
      <c r="D289" s="22" t="str">
        <f t="shared" si="8"/>
        <v xml:space="preserve">CHRYSLER </v>
      </c>
      <c r="E289" s="22">
        <f t="shared" si="9"/>
        <v>2008</v>
      </c>
    </row>
    <row r="290" spans="1:5" x14ac:dyDescent="0.2">
      <c r="A290" s="2" t="s">
        <v>2353</v>
      </c>
      <c r="B290" s="6">
        <v>42248</v>
      </c>
      <c r="C290" s="3" t="s">
        <v>242</v>
      </c>
      <c r="D290" s="22" t="str">
        <f t="shared" si="8"/>
        <v xml:space="preserve">TOYOTA </v>
      </c>
      <c r="E290" s="22">
        <f t="shared" si="9"/>
        <v>2008</v>
      </c>
    </row>
    <row r="291" spans="1:5" x14ac:dyDescent="0.2">
      <c r="A291" s="2" t="s">
        <v>1075</v>
      </c>
      <c r="B291" s="6">
        <v>42248</v>
      </c>
      <c r="C291" s="3" t="s">
        <v>2849</v>
      </c>
      <c r="D291" s="22" t="str">
        <f t="shared" si="8"/>
        <v xml:space="preserve">TOYOTA </v>
      </c>
      <c r="E291" s="22">
        <f t="shared" si="9"/>
        <v>2005</v>
      </c>
    </row>
    <row r="292" spans="1:5" x14ac:dyDescent="0.2">
      <c r="A292" s="2" t="s">
        <v>987</v>
      </c>
      <c r="B292" s="6">
        <v>42248</v>
      </c>
      <c r="C292" s="3" t="s">
        <v>2641</v>
      </c>
      <c r="D292" s="22" t="str">
        <f t="shared" si="8"/>
        <v xml:space="preserve">LEXUS </v>
      </c>
      <c r="E292" s="22">
        <f t="shared" si="9"/>
        <v>2008</v>
      </c>
    </row>
    <row r="293" spans="1:5" x14ac:dyDescent="0.2">
      <c r="A293" s="2" t="s">
        <v>1284</v>
      </c>
      <c r="B293" s="6">
        <v>42248</v>
      </c>
      <c r="C293" s="3" t="s">
        <v>32</v>
      </c>
      <c r="D293" s="22" t="str">
        <f t="shared" si="8"/>
        <v xml:space="preserve">CHEVROLET </v>
      </c>
      <c r="E293" s="22">
        <f t="shared" si="9"/>
        <v>2004</v>
      </c>
    </row>
    <row r="294" spans="1:5" x14ac:dyDescent="0.2">
      <c r="A294" s="2" t="s">
        <v>1623</v>
      </c>
      <c r="B294" s="6">
        <v>42248</v>
      </c>
      <c r="C294" s="3" t="s">
        <v>135</v>
      </c>
      <c r="D294" s="22" t="str">
        <f t="shared" si="8"/>
        <v xml:space="preserve">MAZDA </v>
      </c>
      <c r="E294" s="22">
        <f t="shared" si="9"/>
        <v>2001</v>
      </c>
    </row>
    <row r="295" spans="1:5" x14ac:dyDescent="0.2">
      <c r="A295" s="2" t="s">
        <v>1565</v>
      </c>
      <c r="B295" s="6">
        <v>42248</v>
      </c>
      <c r="C295" s="3" t="s">
        <v>2950</v>
      </c>
      <c r="D295" s="22" t="str">
        <f t="shared" si="8"/>
        <v xml:space="preserve">ВАЗ </v>
      </c>
      <c r="E295" s="22">
        <f t="shared" si="9"/>
        <v>2006</v>
      </c>
    </row>
    <row r="296" spans="1:5" x14ac:dyDescent="0.2">
      <c r="A296" s="2" t="s">
        <v>1747</v>
      </c>
      <c r="B296" s="6">
        <v>42248</v>
      </c>
      <c r="C296" s="3" t="s">
        <v>2815</v>
      </c>
      <c r="D296" s="22" t="str">
        <f t="shared" si="8"/>
        <v xml:space="preserve">SUBARU </v>
      </c>
      <c r="E296" s="22">
        <f t="shared" si="9"/>
        <v>2006</v>
      </c>
    </row>
    <row r="297" spans="1:5" x14ac:dyDescent="0.2">
      <c r="A297" s="2" t="s">
        <v>991</v>
      </c>
      <c r="B297" s="6">
        <v>42248</v>
      </c>
      <c r="C297" s="3" t="s">
        <v>143</v>
      </c>
      <c r="D297" s="22" t="str">
        <f t="shared" si="8"/>
        <v xml:space="preserve">MITSUBISHI </v>
      </c>
      <c r="E297" s="22">
        <f t="shared" si="9"/>
        <v>2008</v>
      </c>
    </row>
    <row r="298" spans="1:5" x14ac:dyDescent="0.2">
      <c r="A298" s="2" t="s">
        <v>1832</v>
      </c>
      <c r="B298" s="6">
        <v>42248</v>
      </c>
      <c r="C298" s="3" t="s">
        <v>150</v>
      </c>
      <c r="D298" s="22" t="str">
        <f t="shared" si="8"/>
        <v xml:space="preserve">MITSUBISHI </v>
      </c>
      <c r="E298" s="22">
        <f t="shared" si="9"/>
        <v>2014</v>
      </c>
    </row>
    <row r="299" spans="1:5" x14ac:dyDescent="0.2">
      <c r="A299" s="2" t="s">
        <v>2053</v>
      </c>
      <c r="B299" s="6">
        <v>42248</v>
      </c>
      <c r="C299" s="3" t="s">
        <v>2893</v>
      </c>
      <c r="D299" s="22" t="str">
        <f t="shared" si="8"/>
        <v xml:space="preserve">VOLKSWAGEN </v>
      </c>
      <c r="E299" s="22">
        <f t="shared" si="9"/>
        <v>2007</v>
      </c>
    </row>
    <row r="300" spans="1:5" x14ac:dyDescent="0.2">
      <c r="A300" s="2" t="s">
        <v>1221</v>
      </c>
      <c r="B300" s="6">
        <v>42248</v>
      </c>
      <c r="C300" s="3" t="s">
        <v>352</v>
      </c>
      <c r="D300" s="22" t="str">
        <f t="shared" si="8"/>
        <v xml:space="preserve">VOLKSWAGEN </v>
      </c>
      <c r="E300" s="22">
        <f t="shared" si="9"/>
        <v>2006</v>
      </c>
    </row>
    <row r="301" spans="1:5" x14ac:dyDescent="0.2">
      <c r="A301" s="2" t="s">
        <v>1929</v>
      </c>
      <c r="B301" s="6">
        <v>42248</v>
      </c>
      <c r="C301" s="3" t="s">
        <v>2552</v>
      </c>
      <c r="D301" s="22" t="str">
        <f t="shared" si="8"/>
        <v xml:space="preserve">HYUNDAI </v>
      </c>
      <c r="E301" s="22">
        <f t="shared" si="9"/>
        <v>2008</v>
      </c>
    </row>
    <row r="302" spans="1:5" x14ac:dyDescent="0.2">
      <c r="A302" s="2" t="s">
        <v>1554</v>
      </c>
      <c r="B302" s="6">
        <v>42248</v>
      </c>
      <c r="C302" s="3" t="s">
        <v>247</v>
      </c>
      <c r="D302" s="22" t="str">
        <f t="shared" si="8"/>
        <v xml:space="preserve">TOYOTA </v>
      </c>
      <c r="E302" s="22">
        <f t="shared" si="9"/>
        <v>2002</v>
      </c>
    </row>
    <row r="303" spans="1:5" x14ac:dyDescent="0.2">
      <c r="A303" s="2" t="s">
        <v>614</v>
      </c>
      <c r="B303" s="6">
        <v>42248</v>
      </c>
      <c r="C303" s="3" t="s">
        <v>2761</v>
      </c>
      <c r="D303" s="22" t="str">
        <f t="shared" si="8"/>
        <v xml:space="preserve">OPEL </v>
      </c>
      <c r="E303" s="22">
        <f t="shared" si="9"/>
        <v>2002</v>
      </c>
    </row>
    <row r="304" spans="1:5" x14ac:dyDescent="0.2">
      <c r="A304" s="2" t="s">
        <v>874</v>
      </c>
      <c r="B304" s="6">
        <v>42248</v>
      </c>
      <c r="C304" s="3" t="s">
        <v>49</v>
      </c>
      <c r="D304" s="22" t="str">
        <f t="shared" si="8"/>
        <v xml:space="preserve">DAEWOO </v>
      </c>
      <c r="E304" s="22">
        <f t="shared" si="9"/>
        <v>2008</v>
      </c>
    </row>
    <row r="305" spans="1:5" x14ac:dyDescent="0.2">
      <c r="A305" s="2" t="s">
        <v>1800</v>
      </c>
      <c r="B305" s="6">
        <v>42248</v>
      </c>
      <c r="C305" s="3" t="s">
        <v>23</v>
      </c>
      <c r="D305" s="22" t="str">
        <f t="shared" si="8"/>
        <v xml:space="preserve">CHEVROLET </v>
      </c>
      <c r="E305" s="22">
        <f t="shared" si="9"/>
        <v>2011</v>
      </c>
    </row>
    <row r="306" spans="1:5" x14ac:dyDescent="0.2">
      <c r="A306" s="2" t="s">
        <v>1204</v>
      </c>
      <c r="B306" s="6">
        <v>42248</v>
      </c>
      <c r="C306" s="3" t="s">
        <v>294</v>
      </c>
      <c r="D306" s="22" t="str">
        <f t="shared" si="8"/>
        <v xml:space="preserve">TOYOTA </v>
      </c>
      <c r="E306" s="22">
        <f t="shared" si="9"/>
        <v>2005</v>
      </c>
    </row>
    <row r="307" spans="1:5" x14ac:dyDescent="0.2">
      <c r="A307" s="2" t="s">
        <v>1555</v>
      </c>
      <c r="B307" s="6">
        <v>42248</v>
      </c>
      <c r="C307" s="3" t="s">
        <v>2850</v>
      </c>
      <c r="D307" s="22" t="str">
        <f t="shared" si="8"/>
        <v xml:space="preserve">TOYOTA </v>
      </c>
      <c r="E307" s="22">
        <f t="shared" si="9"/>
        <v>2004</v>
      </c>
    </row>
    <row r="308" spans="1:5" x14ac:dyDescent="0.2">
      <c r="A308" s="2" t="s">
        <v>1973</v>
      </c>
      <c r="B308" s="6">
        <v>42248</v>
      </c>
      <c r="C308" s="3" t="s">
        <v>2721</v>
      </c>
      <c r="D308" s="22" t="str">
        <f t="shared" si="8"/>
        <v xml:space="preserve">NISSAN </v>
      </c>
      <c r="E308" s="22">
        <f t="shared" si="9"/>
        <v>2001</v>
      </c>
    </row>
    <row r="309" spans="1:5" x14ac:dyDescent="0.2">
      <c r="A309" s="2" t="s">
        <v>962</v>
      </c>
      <c r="B309" s="6">
        <v>42248</v>
      </c>
      <c r="C309" s="3" t="s">
        <v>2951</v>
      </c>
      <c r="D309" s="22" t="str">
        <f t="shared" si="8"/>
        <v xml:space="preserve">ВАЗ </v>
      </c>
      <c r="E309" s="22">
        <f t="shared" si="9"/>
        <v>2013</v>
      </c>
    </row>
    <row r="310" spans="1:5" x14ac:dyDescent="0.2">
      <c r="A310" s="2" t="s">
        <v>2317</v>
      </c>
      <c r="B310" s="6">
        <v>42248</v>
      </c>
      <c r="C310" s="3" t="s">
        <v>192</v>
      </c>
      <c r="D310" s="22" t="str">
        <f t="shared" si="8"/>
        <v xml:space="preserve">NISSAN </v>
      </c>
      <c r="E310" s="22">
        <f t="shared" si="9"/>
        <v>2005</v>
      </c>
    </row>
    <row r="311" spans="1:5" x14ac:dyDescent="0.2">
      <c r="A311" s="2" t="s">
        <v>1359</v>
      </c>
      <c r="B311" s="6">
        <v>42248</v>
      </c>
      <c r="C311" s="3" t="s">
        <v>305</v>
      </c>
      <c r="D311" s="22" t="str">
        <f t="shared" si="8"/>
        <v xml:space="preserve">TOYOTA </v>
      </c>
      <c r="E311" s="22">
        <f t="shared" si="9"/>
        <v>2010</v>
      </c>
    </row>
    <row r="312" spans="1:5" x14ac:dyDescent="0.2">
      <c r="A312" s="2" t="s">
        <v>1458</v>
      </c>
      <c r="B312" s="6">
        <v>42248</v>
      </c>
      <c r="C312" s="3" t="s">
        <v>183</v>
      </c>
      <c r="D312" s="22" t="str">
        <f t="shared" si="8"/>
        <v xml:space="preserve">NISSAN </v>
      </c>
      <c r="E312" s="22">
        <f t="shared" si="9"/>
        <v>2013</v>
      </c>
    </row>
    <row r="313" spans="1:5" x14ac:dyDescent="0.2">
      <c r="A313" s="2" t="s">
        <v>1744</v>
      </c>
      <c r="B313" s="6">
        <v>42248</v>
      </c>
      <c r="C313" s="3" t="s">
        <v>2762</v>
      </c>
      <c r="D313" s="22" t="str">
        <f t="shared" si="8"/>
        <v xml:space="preserve">OPEL </v>
      </c>
      <c r="E313" s="22">
        <f t="shared" si="9"/>
        <v>2000</v>
      </c>
    </row>
    <row r="314" spans="1:5" x14ac:dyDescent="0.2">
      <c r="A314" s="2" t="s">
        <v>2302</v>
      </c>
      <c r="B314" s="6">
        <v>42248</v>
      </c>
      <c r="C314" s="3" t="s">
        <v>163</v>
      </c>
      <c r="D314" s="22" t="str">
        <f t="shared" si="8"/>
        <v xml:space="preserve">MITSUBISHI </v>
      </c>
      <c r="E314" s="22">
        <f t="shared" si="9"/>
        <v>2005</v>
      </c>
    </row>
    <row r="315" spans="1:5" x14ac:dyDescent="0.2">
      <c r="A315" s="2" t="s">
        <v>479</v>
      </c>
      <c r="B315" s="6">
        <v>42248</v>
      </c>
      <c r="C315" s="3" t="s">
        <v>2814</v>
      </c>
      <c r="D315" s="22" t="str">
        <f t="shared" si="8"/>
        <v xml:space="preserve">SUBARU </v>
      </c>
      <c r="E315" s="22">
        <f t="shared" si="9"/>
        <v>2006</v>
      </c>
    </row>
    <row r="316" spans="1:5" x14ac:dyDescent="0.2">
      <c r="A316" s="2" t="s">
        <v>797</v>
      </c>
      <c r="B316" s="6">
        <v>42248</v>
      </c>
      <c r="C316" s="3" t="s">
        <v>278</v>
      </c>
      <c r="D316" s="22" t="str">
        <f t="shared" si="8"/>
        <v xml:space="preserve">TOYOTA </v>
      </c>
      <c r="E316" s="22">
        <f t="shared" si="9"/>
        <v>2010</v>
      </c>
    </row>
    <row r="317" spans="1:5" x14ac:dyDescent="0.2">
      <c r="A317" s="2" t="s">
        <v>863</v>
      </c>
      <c r="B317" s="6">
        <v>42248</v>
      </c>
      <c r="C317" s="3" t="s">
        <v>2952</v>
      </c>
      <c r="D317" s="22" t="str">
        <f t="shared" si="8"/>
        <v xml:space="preserve">ВАЗ </v>
      </c>
      <c r="E317" s="22">
        <f t="shared" si="9"/>
        <v>2014</v>
      </c>
    </row>
    <row r="318" spans="1:5" x14ac:dyDescent="0.2">
      <c r="A318" s="2" t="s">
        <v>1650</v>
      </c>
      <c r="B318" s="6">
        <v>42248</v>
      </c>
      <c r="C318" s="3" t="s">
        <v>242</v>
      </c>
      <c r="D318" s="22" t="str">
        <f t="shared" si="8"/>
        <v xml:space="preserve">TOYOTA </v>
      </c>
      <c r="E318" s="22">
        <f t="shared" si="9"/>
        <v>2008</v>
      </c>
    </row>
    <row r="319" spans="1:5" x14ac:dyDescent="0.2">
      <c r="A319" s="2" t="s">
        <v>1124</v>
      </c>
      <c r="B319" s="6">
        <v>42248</v>
      </c>
      <c r="C319" s="3" t="s">
        <v>2763</v>
      </c>
      <c r="D319" s="22" t="str">
        <f t="shared" si="8"/>
        <v xml:space="preserve">OPEL </v>
      </c>
      <c r="E319" s="22">
        <f t="shared" si="9"/>
        <v>2005</v>
      </c>
    </row>
    <row r="320" spans="1:5" x14ac:dyDescent="0.2">
      <c r="A320" s="2" t="s">
        <v>2006</v>
      </c>
      <c r="B320" s="6">
        <v>42248</v>
      </c>
      <c r="C320" s="3" t="s">
        <v>264</v>
      </c>
      <c r="D320" s="22" t="str">
        <f t="shared" si="8"/>
        <v xml:space="preserve">TOYOTA </v>
      </c>
      <c r="E320" s="22">
        <f t="shared" si="9"/>
        <v>2012</v>
      </c>
    </row>
    <row r="321" spans="1:5" x14ac:dyDescent="0.2">
      <c r="A321" s="2" t="s">
        <v>2007</v>
      </c>
      <c r="B321" s="6">
        <v>42248</v>
      </c>
      <c r="C321" s="3" t="s">
        <v>244</v>
      </c>
      <c r="D321" s="22" t="str">
        <f t="shared" si="8"/>
        <v xml:space="preserve">TOYOTA </v>
      </c>
      <c r="E321" s="22">
        <f t="shared" si="9"/>
        <v>2006</v>
      </c>
    </row>
    <row r="322" spans="1:5" x14ac:dyDescent="0.2">
      <c r="A322" s="2" t="s">
        <v>447</v>
      </c>
      <c r="B322" s="6">
        <v>42248</v>
      </c>
      <c r="C322" s="3" t="s">
        <v>373</v>
      </c>
      <c r="D322" s="22" t="str">
        <f t="shared" si="8"/>
        <v xml:space="preserve">ВАЗ </v>
      </c>
      <c r="E322" s="22">
        <f t="shared" si="9"/>
        <v>2013</v>
      </c>
    </row>
    <row r="323" spans="1:5" x14ac:dyDescent="0.2">
      <c r="A323" s="2" t="s">
        <v>532</v>
      </c>
      <c r="B323" s="6">
        <v>42248</v>
      </c>
      <c r="C323" s="3" t="s">
        <v>300</v>
      </c>
      <c r="D323" s="22" t="str">
        <f t="shared" ref="D323:D386" si="10">UPPER(LEFT(C323,FIND(" ",C323)))</f>
        <v xml:space="preserve">TOYOTA </v>
      </c>
      <c r="E323" s="22">
        <f t="shared" ref="E323:E386" si="11">VALUE(LEFT(RIGHT(C323,9),4))</f>
        <v>2012</v>
      </c>
    </row>
    <row r="324" spans="1:5" x14ac:dyDescent="0.2">
      <c r="A324" s="2" t="s">
        <v>2251</v>
      </c>
      <c r="B324" s="6">
        <v>42248</v>
      </c>
      <c r="C324" s="3" t="s">
        <v>2466</v>
      </c>
      <c r="D324" s="22" t="str">
        <f t="shared" si="10"/>
        <v xml:space="preserve">CADILLAC </v>
      </c>
      <c r="E324" s="22">
        <f t="shared" si="11"/>
        <v>2012</v>
      </c>
    </row>
    <row r="325" spans="1:5" x14ac:dyDescent="0.2">
      <c r="A325" s="2" t="s">
        <v>1360</v>
      </c>
      <c r="B325" s="6">
        <v>42248</v>
      </c>
      <c r="C325" s="3" t="s">
        <v>268</v>
      </c>
      <c r="D325" s="22" t="str">
        <f t="shared" si="10"/>
        <v xml:space="preserve">TOYOTA </v>
      </c>
      <c r="E325" s="22">
        <f t="shared" si="11"/>
        <v>2007</v>
      </c>
    </row>
    <row r="326" spans="1:5" x14ac:dyDescent="0.2">
      <c r="A326" s="2" t="s">
        <v>2268</v>
      </c>
      <c r="B326" s="6">
        <v>42248</v>
      </c>
      <c r="C326" s="3" t="s">
        <v>54</v>
      </c>
      <c r="D326" s="22" t="str">
        <f t="shared" si="10"/>
        <v xml:space="preserve">HONDA </v>
      </c>
      <c r="E326" s="22">
        <f t="shared" si="11"/>
        <v>2008</v>
      </c>
    </row>
    <row r="327" spans="1:5" x14ac:dyDescent="0.2">
      <c r="A327" s="2" t="s">
        <v>1731</v>
      </c>
      <c r="B327" s="6">
        <v>42248</v>
      </c>
      <c r="C327" s="3" t="s">
        <v>2687</v>
      </c>
      <c r="D327" s="22" t="str">
        <f t="shared" si="10"/>
        <v xml:space="preserve">MITSUBISHI </v>
      </c>
      <c r="E327" s="22">
        <f t="shared" si="11"/>
        <v>2002</v>
      </c>
    </row>
    <row r="328" spans="1:5" x14ac:dyDescent="0.2">
      <c r="A328" s="2" t="s">
        <v>1064</v>
      </c>
      <c r="B328" s="6">
        <v>42248</v>
      </c>
      <c r="C328" s="3" t="s">
        <v>168</v>
      </c>
      <c r="D328" s="22" t="str">
        <f t="shared" si="10"/>
        <v xml:space="preserve">NISSAN </v>
      </c>
      <c r="E328" s="22">
        <f t="shared" si="11"/>
        <v>2002</v>
      </c>
    </row>
    <row r="329" spans="1:5" x14ac:dyDescent="0.2">
      <c r="A329" s="2" t="s">
        <v>513</v>
      </c>
      <c r="B329" s="6">
        <v>42248</v>
      </c>
      <c r="C329" s="3" t="s">
        <v>66</v>
      </c>
      <c r="D329" s="22" t="str">
        <f t="shared" si="10"/>
        <v xml:space="preserve">HYUNDAI </v>
      </c>
      <c r="E329" s="22">
        <f t="shared" si="11"/>
        <v>2008</v>
      </c>
    </row>
    <row r="330" spans="1:5" x14ac:dyDescent="0.2">
      <c r="A330" s="2" t="s">
        <v>835</v>
      </c>
      <c r="B330" s="6">
        <v>42248</v>
      </c>
      <c r="C330" s="3" t="s">
        <v>2614</v>
      </c>
      <c r="D330" s="22" t="str">
        <f t="shared" si="10"/>
        <v xml:space="preserve">KIA </v>
      </c>
      <c r="E330" s="22">
        <f t="shared" si="11"/>
        <v>2014</v>
      </c>
    </row>
    <row r="331" spans="1:5" x14ac:dyDescent="0.2">
      <c r="A331" s="2" t="s">
        <v>1637</v>
      </c>
      <c r="B331" s="6">
        <v>42248</v>
      </c>
      <c r="C331" s="3" t="s">
        <v>2795</v>
      </c>
      <c r="D331" s="22" t="str">
        <f t="shared" si="10"/>
        <v xml:space="preserve">SKODA </v>
      </c>
      <c r="E331" s="22">
        <f t="shared" si="11"/>
        <v>2002</v>
      </c>
    </row>
    <row r="332" spans="1:5" x14ac:dyDescent="0.2">
      <c r="A332" s="2" t="s">
        <v>1454</v>
      </c>
      <c r="B332" s="6">
        <v>42248</v>
      </c>
      <c r="C332" s="3" t="s">
        <v>152</v>
      </c>
      <c r="D332" s="22" t="str">
        <f t="shared" si="10"/>
        <v xml:space="preserve">MITSUBISHI </v>
      </c>
      <c r="E332" s="22">
        <f t="shared" si="11"/>
        <v>2001</v>
      </c>
    </row>
    <row r="333" spans="1:5" x14ac:dyDescent="0.2">
      <c r="A333" s="2" t="s">
        <v>1388</v>
      </c>
      <c r="B333" s="6">
        <v>42248</v>
      </c>
      <c r="C333" s="3" t="s">
        <v>2722</v>
      </c>
      <c r="D333" s="22" t="str">
        <f t="shared" si="10"/>
        <v xml:space="preserve">NISSAN </v>
      </c>
      <c r="E333" s="22">
        <f t="shared" si="11"/>
        <v>2014</v>
      </c>
    </row>
    <row r="334" spans="1:5" x14ac:dyDescent="0.2">
      <c r="A334" s="2" t="s">
        <v>1345</v>
      </c>
      <c r="B334" s="6">
        <v>42248</v>
      </c>
      <c r="C334" s="3" t="s">
        <v>131</v>
      </c>
      <c r="D334" s="22" t="str">
        <f t="shared" si="10"/>
        <v xml:space="preserve">LEXUS </v>
      </c>
      <c r="E334" s="22">
        <f t="shared" si="11"/>
        <v>2011</v>
      </c>
    </row>
    <row r="335" spans="1:5" x14ac:dyDescent="0.2">
      <c r="A335" s="2" t="s">
        <v>1651</v>
      </c>
      <c r="B335" s="6">
        <v>42248</v>
      </c>
      <c r="C335" s="3" t="s">
        <v>2851</v>
      </c>
      <c r="D335" s="22" t="str">
        <f t="shared" si="10"/>
        <v xml:space="preserve">TOYOTA </v>
      </c>
      <c r="E335" s="22">
        <f t="shared" si="11"/>
        <v>2008</v>
      </c>
    </row>
    <row r="336" spans="1:5" x14ac:dyDescent="0.2">
      <c r="A336" s="2" t="s">
        <v>885</v>
      </c>
      <c r="B336" s="6">
        <v>42248</v>
      </c>
      <c r="C336" s="3" t="s">
        <v>156</v>
      </c>
      <c r="D336" s="22" t="str">
        <f t="shared" si="10"/>
        <v xml:space="preserve">MITSUBISHI </v>
      </c>
      <c r="E336" s="22">
        <f t="shared" si="11"/>
        <v>2008</v>
      </c>
    </row>
    <row r="337" spans="1:5" x14ac:dyDescent="0.2">
      <c r="A337" s="2" t="s">
        <v>1133</v>
      </c>
      <c r="B337" s="6">
        <v>42248</v>
      </c>
      <c r="C337" s="3" t="s">
        <v>268</v>
      </c>
      <c r="D337" s="22" t="str">
        <f t="shared" si="10"/>
        <v xml:space="preserve">TOYOTA </v>
      </c>
      <c r="E337" s="22">
        <f t="shared" si="11"/>
        <v>2007</v>
      </c>
    </row>
    <row r="338" spans="1:5" x14ac:dyDescent="0.2">
      <c r="A338" s="2" t="s">
        <v>1076</v>
      </c>
      <c r="B338" s="6">
        <v>42248</v>
      </c>
      <c r="C338" s="3" t="s">
        <v>325</v>
      </c>
      <c r="D338" s="22" t="str">
        <f t="shared" si="10"/>
        <v xml:space="preserve">TOYOTA </v>
      </c>
      <c r="E338" s="22">
        <f t="shared" si="11"/>
        <v>2006</v>
      </c>
    </row>
    <row r="339" spans="1:5" x14ac:dyDescent="0.2">
      <c r="A339" s="2" t="s">
        <v>1180</v>
      </c>
      <c r="B339" s="6">
        <v>42248</v>
      </c>
      <c r="C339" s="3" t="s">
        <v>96</v>
      </c>
      <c r="D339" s="22" t="str">
        <f t="shared" si="10"/>
        <v xml:space="preserve">KIA </v>
      </c>
      <c r="E339" s="22">
        <f t="shared" si="11"/>
        <v>2014</v>
      </c>
    </row>
    <row r="340" spans="1:5" x14ac:dyDescent="0.2">
      <c r="A340" s="2" t="s">
        <v>2354</v>
      </c>
      <c r="B340" s="6">
        <v>42248</v>
      </c>
      <c r="C340" s="3" t="s">
        <v>2852</v>
      </c>
      <c r="D340" s="22" t="str">
        <f t="shared" si="10"/>
        <v xml:space="preserve">TOYOTA </v>
      </c>
      <c r="E340" s="22">
        <f t="shared" si="11"/>
        <v>2011</v>
      </c>
    </row>
    <row r="341" spans="1:5" x14ac:dyDescent="0.2">
      <c r="A341" s="2" t="s">
        <v>1911</v>
      </c>
      <c r="B341" s="6">
        <v>42248</v>
      </c>
      <c r="C341" s="3" t="s">
        <v>2442</v>
      </c>
      <c r="D341" s="22" t="str">
        <f t="shared" si="10"/>
        <v xml:space="preserve">BMW </v>
      </c>
      <c r="E341" s="22">
        <f t="shared" si="11"/>
        <v>2006</v>
      </c>
    </row>
    <row r="342" spans="1:5" x14ac:dyDescent="0.2">
      <c r="A342" s="2" t="s">
        <v>432</v>
      </c>
      <c r="B342" s="6">
        <v>42248</v>
      </c>
      <c r="C342" s="3" t="s">
        <v>282</v>
      </c>
      <c r="D342" s="22" t="str">
        <f t="shared" si="10"/>
        <v xml:space="preserve">TOYOTA </v>
      </c>
      <c r="E342" s="22">
        <f t="shared" si="11"/>
        <v>2010</v>
      </c>
    </row>
    <row r="343" spans="1:5" x14ac:dyDescent="0.2">
      <c r="A343" s="2" t="s">
        <v>2355</v>
      </c>
      <c r="B343" s="6">
        <v>42248</v>
      </c>
      <c r="C343" s="3" t="s">
        <v>320</v>
      </c>
      <c r="D343" s="22" t="str">
        <f t="shared" si="10"/>
        <v xml:space="preserve">TOYOTA </v>
      </c>
      <c r="E343" s="22">
        <f t="shared" si="11"/>
        <v>2000</v>
      </c>
    </row>
    <row r="344" spans="1:5" x14ac:dyDescent="0.2">
      <c r="A344" s="2" t="s">
        <v>2075</v>
      </c>
      <c r="B344" s="6">
        <v>42248</v>
      </c>
      <c r="C344" s="3" t="s">
        <v>2419</v>
      </c>
      <c r="D344" s="22" t="str">
        <f t="shared" si="10"/>
        <v xml:space="preserve">AUDI </v>
      </c>
      <c r="E344" s="22">
        <f t="shared" si="11"/>
        <v>2009</v>
      </c>
    </row>
    <row r="345" spans="1:5" x14ac:dyDescent="0.2">
      <c r="A345" s="2" t="s">
        <v>1708</v>
      </c>
      <c r="B345" s="6">
        <v>42248</v>
      </c>
      <c r="C345" s="3" t="s">
        <v>2483</v>
      </c>
      <c r="D345" s="22" t="str">
        <f t="shared" si="10"/>
        <v xml:space="preserve">CHRYSLER </v>
      </c>
      <c r="E345" s="22">
        <f t="shared" si="11"/>
        <v>2007</v>
      </c>
    </row>
    <row r="346" spans="1:5" x14ac:dyDescent="0.2">
      <c r="A346" s="2" t="s">
        <v>2356</v>
      </c>
      <c r="B346" s="6">
        <v>42248</v>
      </c>
      <c r="C346" s="3" t="s">
        <v>266</v>
      </c>
      <c r="D346" s="22" t="str">
        <f t="shared" si="10"/>
        <v xml:space="preserve">TOYOTA </v>
      </c>
      <c r="E346" s="22">
        <f t="shared" si="11"/>
        <v>2014</v>
      </c>
    </row>
    <row r="347" spans="1:5" x14ac:dyDescent="0.2">
      <c r="A347" s="2" t="s">
        <v>1627</v>
      </c>
      <c r="B347" s="6">
        <v>42248</v>
      </c>
      <c r="C347" s="3" t="s">
        <v>180</v>
      </c>
      <c r="D347" s="22" t="str">
        <f t="shared" si="10"/>
        <v xml:space="preserve">NISSAN </v>
      </c>
      <c r="E347" s="22">
        <f t="shared" si="11"/>
        <v>2013</v>
      </c>
    </row>
    <row r="348" spans="1:5" x14ac:dyDescent="0.2">
      <c r="A348" s="2" t="s">
        <v>1863</v>
      </c>
      <c r="B348" s="6">
        <v>42248</v>
      </c>
      <c r="C348" s="3" t="s">
        <v>2853</v>
      </c>
      <c r="D348" s="22" t="str">
        <f t="shared" si="10"/>
        <v xml:space="preserve">TOYOTA </v>
      </c>
      <c r="E348" s="22">
        <f t="shared" si="11"/>
        <v>2003</v>
      </c>
    </row>
    <row r="349" spans="1:5" x14ac:dyDescent="0.2">
      <c r="A349" s="2" t="s">
        <v>2342</v>
      </c>
      <c r="B349" s="6">
        <v>42248</v>
      </c>
      <c r="C349" s="3" t="s">
        <v>2830</v>
      </c>
      <c r="D349" s="22" t="str">
        <f t="shared" si="10"/>
        <v xml:space="preserve">SUZUKI </v>
      </c>
      <c r="E349" s="22">
        <f t="shared" si="11"/>
        <v>2005</v>
      </c>
    </row>
    <row r="350" spans="1:5" x14ac:dyDescent="0.2">
      <c r="A350" s="2" t="s">
        <v>482</v>
      </c>
      <c r="B350" s="6">
        <v>42248</v>
      </c>
      <c r="C350" s="3" t="s">
        <v>2854</v>
      </c>
      <c r="D350" s="22" t="str">
        <f t="shared" si="10"/>
        <v xml:space="preserve">TOYOTA </v>
      </c>
      <c r="E350" s="22">
        <f t="shared" si="11"/>
        <v>2011</v>
      </c>
    </row>
    <row r="351" spans="1:5" x14ac:dyDescent="0.2">
      <c r="A351" s="2" t="s">
        <v>1534</v>
      </c>
      <c r="B351" s="6">
        <v>42248</v>
      </c>
      <c r="C351" s="3" t="s">
        <v>102</v>
      </c>
      <c r="D351" s="22" t="str">
        <f t="shared" si="10"/>
        <v xml:space="preserve">LEXUS </v>
      </c>
      <c r="E351" s="22">
        <f t="shared" si="11"/>
        <v>2003</v>
      </c>
    </row>
    <row r="352" spans="1:5" x14ac:dyDescent="0.2">
      <c r="A352" s="2" t="s">
        <v>1652</v>
      </c>
      <c r="B352" s="6">
        <v>42248</v>
      </c>
      <c r="C352" s="3" t="s">
        <v>2855</v>
      </c>
      <c r="D352" s="22" t="str">
        <f t="shared" si="10"/>
        <v xml:space="preserve">TOYOTA </v>
      </c>
      <c r="E352" s="22">
        <f t="shared" si="11"/>
        <v>2009</v>
      </c>
    </row>
    <row r="353" spans="1:5" x14ac:dyDescent="0.2">
      <c r="A353" s="2" t="s">
        <v>2176</v>
      </c>
      <c r="B353" s="6">
        <v>42248</v>
      </c>
      <c r="C353" s="3" t="s">
        <v>325</v>
      </c>
      <c r="D353" s="22" t="str">
        <f t="shared" si="10"/>
        <v xml:space="preserve">TOYOTA </v>
      </c>
      <c r="E353" s="22">
        <f t="shared" si="11"/>
        <v>2006</v>
      </c>
    </row>
    <row r="354" spans="1:5" x14ac:dyDescent="0.2">
      <c r="A354" s="2" t="s">
        <v>1556</v>
      </c>
      <c r="B354" s="6">
        <v>42248</v>
      </c>
      <c r="C354" s="3" t="s">
        <v>288</v>
      </c>
      <c r="D354" s="22" t="str">
        <f t="shared" si="10"/>
        <v xml:space="preserve">TOYOTA </v>
      </c>
      <c r="E354" s="22">
        <f t="shared" si="11"/>
        <v>2013</v>
      </c>
    </row>
    <row r="355" spans="1:5" x14ac:dyDescent="0.2">
      <c r="A355" s="2" t="s">
        <v>2262</v>
      </c>
      <c r="B355" s="6">
        <v>42248</v>
      </c>
      <c r="C355" s="3" t="s">
        <v>2498</v>
      </c>
      <c r="D355" s="22" t="str">
        <f t="shared" si="10"/>
        <v xml:space="preserve">DODGE </v>
      </c>
      <c r="E355" s="22">
        <f t="shared" si="11"/>
        <v>2007</v>
      </c>
    </row>
    <row r="356" spans="1:5" x14ac:dyDescent="0.2">
      <c r="A356" s="2" t="s">
        <v>1728</v>
      </c>
      <c r="B356" s="6">
        <v>42248</v>
      </c>
      <c r="C356" s="3" t="s">
        <v>2666</v>
      </c>
      <c r="D356" s="22" t="str">
        <f t="shared" si="10"/>
        <v xml:space="preserve">MAZDA </v>
      </c>
      <c r="E356" s="22">
        <f t="shared" si="11"/>
        <v>2004</v>
      </c>
    </row>
    <row r="357" spans="1:5" x14ac:dyDescent="0.2">
      <c r="A357" s="2" t="s">
        <v>1469</v>
      </c>
      <c r="B357" s="6">
        <v>42248</v>
      </c>
      <c r="C357" s="3" t="s">
        <v>244</v>
      </c>
      <c r="D357" s="22" t="str">
        <f t="shared" si="10"/>
        <v xml:space="preserve">TOYOTA </v>
      </c>
      <c r="E357" s="22">
        <f t="shared" si="11"/>
        <v>2006</v>
      </c>
    </row>
    <row r="358" spans="1:5" x14ac:dyDescent="0.2">
      <c r="A358" s="2" t="s">
        <v>1950</v>
      </c>
      <c r="B358" s="6">
        <v>42248</v>
      </c>
      <c r="C358" s="3" t="s">
        <v>122</v>
      </c>
      <c r="D358" s="22" t="str">
        <f t="shared" si="10"/>
        <v xml:space="preserve">LEXUS </v>
      </c>
      <c r="E358" s="22">
        <f t="shared" si="11"/>
        <v>2005</v>
      </c>
    </row>
    <row r="359" spans="1:5" x14ac:dyDescent="0.2">
      <c r="A359" s="2" t="s">
        <v>493</v>
      </c>
      <c r="B359" s="6">
        <v>42248</v>
      </c>
      <c r="C359" s="3" t="s">
        <v>2894</v>
      </c>
      <c r="D359" s="22" t="str">
        <f t="shared" si="10"/>
        <v xml:space="preserve">VOLKSWAGEN </v>
      </c>
      <c r="E359" s="22">
        <f t="shared" si="11"/>
        <v>2010</v>
      </c>
    </row>
    <row r="360" spans="1:5" x14ac:dyDescent="0.2">
      <c r="A360" s="2" t="s">
        <v>2008</v>
      </c>
      <c r="B360" s="6">
        <v>42248</v>
      </c>
      <c r="C360" s="3" t="s">
        <v>286</v>
      </c>
      <c r="D360" s="22" t="str">
        <f t="shared" si="10"/>
        <v xml:space="preserve">TOYOTA </v>
      </c>
      <c r="E360" s="22">
        <f t="shared" si="11"/>
        <v>2004</v>
      </c>
    </row>
    <row r="361" spans="1:5" x14ac:dyDescent="0.2">
      <c r="A361" s="2" t="s">
        <v>754</v>
      </c>
      <c r="B361" s="6">
        <v>42248</v>
      </c>
      <c r="C361" s="3" t="s">
        <v>2796</v>
      </c>
      <c r="D361" s="22" t="str">
        <f t="shared" si="10"/>
        <v xml:space="preserve">SKODA </v>
      </c>
      <c r="E361" s="22">
        <f t="shared" si="11"/>
        <v>2001</v>
      </c>
    </row>
    <row r="362" spans="1:5" x14ac:dyDescent="0.2">
      <c r="A362" s="2" t="s">
        <v>533</v>
      </c>
      <c r="B362" s="6">
        <v>42248</v>
      </c>
      <c r="C362" s="3" t="s">
        <v>242</v>
      </c>
      <c r="D362" s="22" t="str">
        <f t="shared" si="10"/>
        <v xml:space="preserve">TOYOTA </v>
      </c>
      <c r="E362" s="22">
        <f t="shared" si="11"/>
        <v>2008</v>
      </c>
    </row>
    <row r="363" spans="1:5" x14ac:dyDescent="0.2">
      <c r="A363" s="2" t="s">
        <v>993</v>
      </c>
      <c r="B363" s="6">
        <v>42248</v>
      </c>
      <c r="C363" s="3" t="s">
        <v>197</v>
      </c>
      <c r="D363" s="22" t="str">
        <f t="shared" si="10"/>
        <v xml:space="preserve">NISSAN </v>
      </c>
      <c r="E363" s="22">
        <f t="shared" si="11"/>
        <v>2011</v>
      </c>
    </row>
    <row r="364" spans="1:5" x14ac:dyDescent="0.2">
      <c r="A364" s="2" t="s">
        <v>2009</v>
      </c>
      <c r="B364" s="6">
        <v>42248</v>
      </c>
      <c r="C364" s="3" t="s">
        <v>243</v>
      </c>
      <c r="D364" s="22" t="str">
        <f t="shared" si="10"/>
        <v xml:space="preserve">TOYOTA </v>
      </c>
      <c r="E364" s="22">
        <f t="shared" si="11"/>
        <v>2007</v>
      </c>
    </row>
    <row r="365" spans="1:5" x14ac:dyDescent="0.2">
      <c r="A365" s="2" t="s">
        <v>1653</v>
      </c>
      <c r="B365" s="6">
        <v>42248</v>
      </c>
      <c r="C365" s="3" t="s">
        <v>272</v>
      </c>
      <c r="D365" s="22" t="str">
        <f t="shared" si="10"/>
        <v xml:space="preserve">TOYOTA </v>
      </c>
      <c r="E365" s="22">
        <f t="shared" si="11"/>
        <v>2007</v>
      </c>
    </row>
    <row r="366" spans="1:5" x14ac:dyDescent="0.2">
      <c r="A366" s="2" t="s">
        <v>2283</v>
      </c>
      <c r="B366" s="6">
        <v>42248</v>
      </c>
      <c r="C366" s="3" t="s">
        <v>2605</v>
      </c>
      <c r="D366" s="22" t="str">
        <f t="shared" si="10"/>
        <v xml:space="preserve">JEEP </v>
      </c>
      <c r="E366" s="22">
        <f t="shared" si="11"/>
        <v>2014</v>
      </c>
    </row>
    <row r="367" spans="1:5" x14ac:dyDescent="0.2">
      <c r="A367" s="2" t="s">
        <v>1823</v>
      </c>
      <c r="B367" s="6">
        <v>42248</v>
      </c>
      <c r="C367" s="3" t="s">
        <v>121</v>
      </c>
      <c r="D367" s="22" t="str">
        <f t="shared" si="10"/>
        <v xml:space="preserve">LEXUS </v>
      </c>
      <c r="E367" s="22">
        <f t="shared" si="11"/>
        <v>2005</v>
      </c>
    </row>
    <row r="368" spans="1:5" x14ac:dyDescent="0.2">
      <c r="A368" s="2" t="s">
        <v>960</v>
      </c>
      <c r="B368" s="6">
        <v>42248</v>
      </c>
      <c r="C368" s="3" t="s">
        <v>343</v>
      </c>
      <c r="D368" s="22" t="str">
        <f t="shared" si="10"/>
        <v xml:space="preserve">VOLKSWAGEN </v>
      </c>
      <c r="E368" s="22">
        <f t="shared" si="11"/>
        <v>2005</v>
      </c>
    </row>
    <row r="369" spans="1:5" x14ac:dyDescent="0.2">
      <c r="A369" s="2" t="s">
        <v>2129</v>
      </c>
      <c r="B369" s="6">
        <v>42248</v>
      </c>
      <c r="C369" s="3" t="s">
        <v>2667</v>
      </c>
      <c r="D369" s="22" t="str">
        <f t="shared" si="10"/>
        <v xml:space="preserve">MAZDA </v>
      </c>
      <c r="E369" s="22">
        <f t="shared" si="11"/>
        <v>2000</v>
      </c>
    </row>
    <row r="370" spans="1:5" x14ac:dyDescent="0.2">
      <c r="A370" s="2" t="s">
        <v>1134</v>
      </c>
      <c r="B370" s="6">
        <v>42248</v>
      </c>
      <c r="C370" s="3" t="s">
        <v>2856</v>
      </c>
      <c r="D370" s="22" t="str">
        <f t="shared" si="10"/>
        <v xml:space="preserve">TOYOTA </v>
      </c>
      <c r="E370" s="22">
        <f t="shared" si="11"/>
        <v>2012</v>
      </c>
    </row>
    <row r="371" spans="1:5" x14ac:dyDescent="0.2">
      <c r="A371" s="2" t="s">
        <v>1691</v>
      </c>
      <c r="B371" s="6">
        <v>42248</v>
      </c>
      <c r="C371" s="3" t="s">
        <v>3003</v>
      </c>
      <c r="D371" s="22" t="str">
        <f t="shared" si="10"/>
        <v xml:space="preserve">ГАЗ </v>
      </c>
      <c r="E371" s="22">
        <f t="shared" si="11"/>
        <v>2013</v>
      </c>
    </row>
    <row r="372" spans="1:5" x14ac:dyDescent="0.2">
      <c r="A372" s="2" t="s">
        <v>1361</v>
      </c>
      <c r="B372" s="6">
        <v>42248</v>
      </c>
      <c r="C372" s="3" t="s">
        <v>306</v>
      </c>
      <c r="D372" s="22" t="str">
        <f t="shared" si="10"/>
        <v xml:space="preserve">TOYOTA </v>
      </c>
      <c r="E372" s="22">
        <f t="shared" si="11"/>
        <v>2010</v>
      </c>
    </row>
    <row r="373" spans="1:5" x14ac:dyDescent="0.2">
      <c r="A373" s="2" t="s">
        <v>2177</v>
      </c>
      <c r="B373" s="6">
        <v>42248</v>
      </c>
      <c r="C373" s="3" t="s">
        <v>276</v>
      </c>
      <c r="D373" s="22" t="str">
        <f t="shared" si="10"/>
        <v xml:space="preserve">TOYOTA </v>
      </c>
      <c r="E373" s="22">
        <f t="shared" si="11"/>
        <v>2001</v>
      </c>
    </row>
    <row r="374" spans="1:5" x14ac:dyDescent="0.2">
      <c r="A374" s="2" t="s">
        <v>1654</v>
      </c>
      <c r="B374" s="6">
        <v>42248</v>
      </c>
      <c r="C374" s="3" t="s">
        <v>242</v>
      </c>
      <c r="D374" s="22" t="str">
        <f t="shared" si="10"/>
        <v xml:space="preserve">TOYOTA </v>
      </c>
      <c r="E374" s="22">
        <f t="shared" si="11"/>
        <v>2008</v>
      </c>
    </row>
    <row r="375" spans="1:5" x14ac:dyDescent="0.2">
      <c r="A375" s="2" t="s">
        <v>622</v>
      </c>
      <c r="B375" s="6">
        <v>42248</v>
      </c>
      <c r="C375" s="3" t="s">
        <v>2857</v>
      </c>
      <c r="D375" s="22" t="str">
        <f t="shared" si="10"/>
        <v xml:space="preserve">TOYOTA </v>
      </c>
      <c r="E375" s="22">
        <f t="shared" si="11"/>
        <v>2014</v>
      </c>
    </row>
    <row r="376" spans="1:5" x14ac:dyDescent="0.2">
      <c r="A376" s="2" t="s">
        <v>594</v>
      </c>
      <c r="B376" s="6">
        <v>42248</v>
      </c>
      <c r="C376" s="3" t="s">
        <v>369</v>
      </c>
      <c r="D376" s="22" t="str">
        <f t="shared" si="10"/>
        <v xml:space="preserve">ВАЗ </v>
      </c>
      <c r="E376" s="22">
        <f t="shared" si="11"/>
        <v>2013</v>
      </c>
    </row>
    <row r="377" spans="1:5" x14ac:dyDescent="0.2">
      <c r="A377" s="2" t="s">
        <v>1362</v>
      </c>
      <c r="B377" s="6">
        <v>42248</v>
      </c>
      <c r="C377" s="3" t="s">
        <v>277</v>
      </c>
      <c r="D377" s="22" t="str">
        <f t="shared" si="10"/>
        <v xml:space="preserve">TOYOTA </v>
      </c>
      <c r="E377" s="22">
        <f t="shared" si="11"/>
        <v>2012</v>
      </c>
    </row>
    <row r="378" spans="1:5" x14ac:dyDescent="0.2">
      <c r="A378" s="2" t="s">
        <v>858</v>
      </c>
      <c r="B378" s="6">
        <v>42248</v>
      </c>
      <c r="C378" s="3" t="s">
        <v>2895</v>
      </c>
      <c r="D378" s="22" t="str">
        <f t="shared" si="10"/>
        <v xml:space="preserve">VOLKSWAGEN </v>
      </c>
      <c r="E378" s="22">
        <f t="shared" si="11"/>
        <v>2011</v>
      </c>
    </row>
    <row r="379" spans="1:5" x14ac:dyDescent="0.2">
      <c r="A379" s="2" t="s">
        <v>1737</v>
      </c>
      <c r="B379" s="6">
        <v>42248</v>
      </c>
      <c r="C379" s="3" t="s">
        <v>178</v>
      </c>
      <c r="D379" s="22" t="str">
        <f t="shared" si="10"/>
        <v xml:space="preserve">NISSAN </v>
      </c>
      <c r="E379" s="22">
        <f t="shared" si="11"/>
        <v>2010</v>
      </c>
    </row>
    <row r="380" spans="1:5" x14ac:dyDescent="0.2">
      <c r="A380" s="2" t="s">
        <v>1077</v>
      </c>
      <c r="B380" s="6">
        <v>42248</v>
      </c>
      <c r="C380" s="3" t="s">
        <v>2842</v>
      </c>
      <c r="D380" s="22" t="str">
        <f t="shared" si="10"/>
        <v xml:space="preserve">TOYOTA </v>
      </c>
      <c r="E380" s="22">
        <f t="shared" si="11"/>
        <v>2011</v>
      </c>
    </row>
    <row r="381" spans="1:5" x14ac:dyDescent="0.2">
      <c r="A381" s="2" t="s">
        <v>2275</v>
      </c>
      <c r="B381" s="6">
        <v>42248</v>
      </c>
      <c r="C381" s="3" t="s">
        <v>74</v>
      </c>
      <c r="D381" s="22" t="str">
        <f t="shared" si="10"/>
        <v xml:space="preserve">HYUNDAI </v>
      </c>
      <c r="E381" s="22">
        <f t="shared" si="11"/>
        <v>2003</v>
      </c>
    </row>
    <row r="382" spans="1:5" x14ac:dyDescent="0.2">
      <c r="A382" s="2" t="s">
        <v>1438</v>
      </c>
      <c r="B382" s="6">
        <v>42248</v>
      </c>
      <c r="C382" s="3" t="s">
        <v>2505</v>
      </c>
      <c r="D382" s="22" t="str">
        <f t="shared" si="10"/>
        <v xml:space="preserve">FORD </v>
      </c>
      <c r="E382" s="22">
        <f t="shared" si="11"/>
        <v>2005</v>
      </c>
    </row>
    <row r="383" spans="1:5" x14ac:dyDescent="0.2">
      <c r="A383" s="2" t="s">
        <v>1817</v>
      </c>
      <c r="B383" s="6">
        <v>42248</v>
      </c>
      <c r="C383" s="3" t="s">
        <v>2615</v>
      </c>
      <c r="D383" s="22" t="str">
        <f t="shared" si="10"/>
        <v xml:space="preserve">KIA </v>
      </c>
      <c r="E383" s="22">
        <f t="shared" si="11"/>
        <v>2012</v>
      </c>
    </row>
    <row r="384" spans="1:5" x14ac:dyDescent="0.2">
      <c r="A384" s="2" t="s">
        <v>1801</v>
      </c>
      <c r="B384" s="6">
        <v>42248</v>
      </c>
      <c r="C384" s="3" t="s">
        <v>2468</v>
      </c>
      <c r="D384" s="22" t="str">
        <f t="shared" si="10"/>
        <v xml:space="preserve">CHEVROLET </v>
      </c>
      <c r="E384" s="22">
        <f t="shared" si="11"/>
        <v>2007</v>
      </c>
    </row>
    <row r="385" spans="1:5" x14ac:dyDescent="0.2">
      <c r="A385" s="2" t="s">
        <v>1174</v>
      </c>
      <c r="B385" s="6">
        <v>42248</v>
      </c>
      <c r="C385" s="3" t="s">
        <v>76</v>
      </c>
      <c r="D385" s="22" t="str">
        <f t="shared" si="10"/>
        <v xml:space="preserve">HYUNDAI </v>
      </c>
      <c r="E385" s="22">
        <f t="shared" si="11"/>
        <v>2007</v>
      </c>
    </row>
    <row r="386" spans="1:5" x14ac:dyDescent="0.2">
      <c r="A386" s="2" t="s">
        <v>1062</v>
      </c>
      <c r="B386" s="6">
        <v>42248</v>
      </c>
      <c r="C386" s="3" t="s">
        <v>146</v>
      </c>
      <c r="D386" s="22" t="str">
        <f t="shared" si="10"/>
        <v xml:space="preserve">MITSUBISHI </v>
      </c>
      <c r="E386" s="22">
        <f t="shared" si="11"/>
        <v>2012</v>
      </c>
    </row>
    <row r="387" spans="1:5" x14ac:dyDescent="0.2">
      <c r="A387" s="2" t="s">
        <v>1994</v>
      </c>
      <c r="B387" s="6">
        <v>42248</v>
      </c>
      <c r="C387" s="3" t="s">
        <v>224</v>
      </c>
      <c r="D387" s="22" t="str">
        <f t="shared" ref="D387:D450" si="12">UPPER(LEFT(C387,FIND(" ",C387)))</f>
        <v xml:space="preserve">SUBARU </v>
      </c>
      <c r="E387" s="22">
        <f t="shared" ref="E387:E450" si="13">VALUE(LEFT(RIGHT(C387,9),4))</f>
        <v>2006</v>
      </c>
    </row>
    <row r="388" spans="1:5" x14ac:dyDescent="0.2">
      <c r="A388" s="2" t="s">
        <v>1470</v>
      </c>
      <c r="B388" s="6">
        <v>42248</v>
      </c>
      <c r="C388" s="3" t="s">
        <v>302</v>
      </c>
      <c r="D388" s="22" t="str">
        <f t="shared" si="12"/>
        <v xml:space="preserve">TOYOTA </v>
      </c>
      <c r="E388" s="22">
        <f t="shared" si="13"/>
        <v>2002</v>
      </c>
    </row>
    <row r="389" spans="1:5" x14ac:dyDescent="0.2">
      <c r="A389" s="2" t="s">
        <v>2054</v>
      </c>
      <c r="B389" s="6">
        <v>42248</v>
      </c>
      <c r="C389" s="3" t="s">
        <v>2896</v>
      </c>
      <c r="D389" s="22" t="str">
        <f t="shared" si="12"/>
        <v xml:space="preserve">VOLKSWAGEN </v>
      </c>
      <c r="E389" s="22">
        <f t="shared" si="13"/>
        <v>2011</v>
      </c>
    </row>
    <row r="390" spans="1:5" x14ac:dyDescent="0.2">
      <c r="A390" s="2" t="s">
        <v>1078</v>
      </c>
      <c r="B390" s="6">
        <v>42248</v>
      </c>
      <c r="C390" s="3" t="s">
        <v>290</v>
      </c>
      <c r="D390" s="22" t="str">
        <f t="shared" si="12"/>
        <v xml:space="preserve">TOYOTA </v>
      </c>
      <c r="E390" s="22">
        <f t="shared" si="13"/>
        <v>2015</v>
      </c>
    </row>
    <row r="391" spans="1:5" x14ac:dyDescent="0.2">
      <c r="A391" s="2" t="s">
        <v>1824</v>
      </c>
      <c r="B391" s="6">
        <v>42248</v>
      </c>
      <c r="C391" s="3" t="s">
        <v>128</v>
      </c>
      <c r="D391" s="22" t="str">
        <f t="shared" si="12"/>
        <v xml:space="preserve">LEXUS </v>
      </c>
      <c r="E391" s="22">
        <f t="shared" si="13"/>
        <v>2007</v>
      </c>
    </row>
    <row r="392" spans="1:5" x14ac:dyDescent="0.2">
      <c r="A392" s="2" t="s">
        <v>963</v>
      </c>
      <c r="B392" s="6">
        <v>42248</v>
      </c>
      <c r="C392" s="3" t="s">
        <v>365</v>
      </c>
      <c r="D392" s="22" t="str">
        <f t="shared" si="12"/>
        <v xml:space="preserve">ВАЗ </v>
      </c>
      <c r="E392" s="22">
        <f t="shared" si="13"/>
        <v>2014</v>
      </c>
    </row>
    <row r="393" spans="1:5" x14ac:dyDescent="0.2">
      <c r="A393" s="2" t="s">
        <v>1103</v>
      </c>
      <c r="B393" s="6">
        <v>42248</v>
      </c>
      <c r="C393" s="3" t="s">
        <v>2420</v>
      </c>
      <c r="D393" s="22" t="str">
        <f t="shared" si="12"/>
        <v xml:space="preserve">AUDI </v>
      </c>
      <c r="E393" s="22">
        <f t="shared" si="13"/>
        <v>2007</v>
      </c>
    </row>
    <row r="394" spans="1:5" x14ac:dyDescent="0.2">
      <c r="A394" s="2" t="s">
        <v>1912</v>
      </c>
      <c r="B394" s="6">
        <v>42248</v>
      </c>
      <c r="C394" s="3" t="s">
        <v>13</v>
      </c>
      <c r="D394" s="22" t="str">
        <f t="shared" si="12"/>
        <v xml:space="preserve">BMW </v>
      </c>
      <c r="E394" s="22">
        <f t="shared" si="13"/>
        <v>2005</v>
      </c>
    </row>
    <row r="395" spans="1:5" x14ac:dyDescent="0.2">
      <c r="A395" s="2" t="s">
        <v>569</v>
      </c>
      <c r="B395" s="6">
        <v>42248</v>
      </c>
      <c r="C395" s="3" t="s">
        <v>2606</v>
      </c>
      <c r="D395" s="22" t="str">
        <f t="shared" si="12"/>
        <v xml:space="preserve">JEEP </v>
      </c>
      <c r="E395" s="22">
        <f t="shared" si="13"/>
        <v>2002</v>
      </c>
    </row>
    <row r="396" spans="1:5" x14ac:dyDescent="0.2">
      <c r="A396" s="2" t="s">
        <v>2146</v>
      </c>
      <c r="B396" s="6">
        <v>42248</v>
      </c>
      <c r="C396" s="3" t="s">
        <v>193</v>
      </c>
      <c r="D396" s="22" t="str">
        <f t="shared" si="12"/>
        <v xml:space="preserve">NISSAN </v>
      </c>
      <c r="E396" s="22">
        <f t="shared" si="13"/>
        <v>2007</v>
      </c>
    </row>
    <row r="397" spans="1:5" x14ac:dyDescent="0.2">
      <c r="A397" s="2" t="s">
        <v>998</v>
      </c>
      <c r="B397" s="6">
        <v>42248</v>
      </c>
      <c r="C397" s="3" t="s">
        <v>209</v>
      </c>
      <c r="D397" s="22" t="str">
        <f t="shared" si="12"/>
        <v xml:space="preserve">PEUGEOT </v>
      </c>
      <c r="E397" s="22">
        <f t="shared" si="13"/>
        <v>2007</v>
      </c>
    </row>
    <row r="398" spans="1:5" x14ac:dyDescent="0.2">
      <c r="A398" s="2" t="s">
        <v>1804</v>
      </c>
      <c r="B398" s="6">
        <v>42248</v>
      </c>
      <c r="C398" s="3" t="s">
        <v>48</v>
      </c>
      <c r="D398" s="22" t="str">
        <f t="shared" si="12"/>
        <v xml:space="preserve">DAEWOO </v>
      </c>
      <c r="E398" s="22">
        <f t="shared" si="13"/>
        <v>2011</v>
      </c>
    </row>
    <row r="399" spans="1:5" x14ac:dyDescent="0.2">
      <c r="A399" s="2" t="s">
        <v>2178</v>
      </c>
      <c r="B399" s="6">
        <v>42248</v>
      </c>
      <c r="C399" s="3" t="s">
        <v>2858</v>
      </c>
      <c r="D399" s="22" t="str">
        <f t="shared" si="12"/>
        <v xml:space="preserve">TOYOTA </v>
      </c>
      <c r="E399" s="22">
        <f t="shared" si="13"/>
        <v>2009</v>
      </c>
    </row>
    <row r="400" spans="1:5" x14ac:dyDescent="0.2">
      <c r="A400" s="2" t="s">
        <v>663</v>
      </c>
      <c r="B400" s="6">
        <v>42248</v>
      </c>
      <c r="C400" s="3" t="s">
        <v>403</v>
      </c>
      <c r="D400" s="22" t="str">
        <f t="shared" si="12"/>
        <v xml:space="preserve">ВАЗ </v>
      </c>
      <c r="E400" s="22">
        <f t="shared" si="13"/>
        <v>2011</v>
      </c>
    </row>
    <row r="401" spans="1:5" x14ac:dyDescent="0.2">
      <c r="A401" s="2" t="s">
        <v>977</v>
      </c>
      <c r="B401" s="6">
        <v>42248</v>
      </c>
      <c r="C401" s="3" t="s">
        <v>2532</v>
      </c>
      <c r="D401" s="22" t="str">
        <f t="shared" si="12"/>
        <v xml:space="preserve">HONDA </v>
      </c>
      <c r="E401" s="22">
        <f t="shared" si="13"/>
        <v>2000</v>
      </c>
    </row>
    <row r="402" spans="1:5" x14ac:dyDescent="0.2">
      <c r="A402" s="2" t="s">
        <v>1941</v>
      </c>
      <c r="B402" s="6">
        <v>42248</v>
      </c>
      <c r="C402" s="3" t="s">
        <v>2616</v>
      </c>
      <c r="D402" s="22" t="str">
        <f t="shared" si="12"/>
        <v xml:space="preserve">KIA </v>
      </c>
      <c r="E402" s="22">
        <f t="shared" si="13"/>
        <v>2013</v>
      </c>
    </row>
    <row r="403" spans="1:5" x14ac:dyDescent="0.2">
      <c r="A403" s="2" t="s">
        <v>1152</v>
      </c>
      <c r="B403" s="6">
        <v>42248</v>
      </c>
      <c r="C403" s="3" t="s">
        <v>341</v>
      </c>
      <c r="D403" s="22" t="str">
        <f t="shared" si="12"/>
        <v xml:space="preserve">VOLKSWAGEN </v>
      </c>
      <c r="E403" s="22">
        <f t="shared" si="13"/>
        <v>2003</v>
      </c>
    </row>
    <row r="404" spans="1:5" x14ac:dyDescent="0.2">
      <c r="A404" s="2" t="s">
        <v>848</v>
      </c>
      <c r="B404" s="6">
        <v>42248</v>
      </c>
      <c r="C404" s="3" t="s">
        <v>310</v>
      </c>
      <c r="D404" s="22" t="str">
        <f t="shared" si="12"/>
        <v xml:space="preserve">TOYOTA </v>
      </c>
      <c r="E404" s="22">
        <f t="shared" si="13"/>
        <v>2002</v>
      </c>
    </row>
    <row r="405" spans="1:5" x14ac:dyDescent="0.2">
      <c r="A405" s="2" t="s">
        <v>2357</v>
      </c>
      <c r="B405" s="6">
        <v>42248</v>
      </c>
      <c r="C405" s="3" t="s">
        <v>238</v>
      </c>
      <c r="D405" s="22" t="str">
        <f t="shared" si="12"/>
        <v xml:space="preserve">TOYOTA </v>
      </c>
      <c r="E405" s="22">
        <f t="shared" si="13"/>
        <v>2009</v>
      </c>
    </row>
    <row r="406" spans="1:5" x14ac:dyDescent="0.2">
      <c r="A406" s="2" t="s">
        <v>2243</v>
      </c>
      <c r="B406" s="6">
        <v>42248</v>
      </c>
      <c r="C406" s="3" t="s">
        <v>18</v>
      </c>
      <c r="D406" s="22" t="str">
        <f t="shared" si="12"/>
        <v xml:space="preserve">BMW </v>
      </c>
      <c r="E406" s="22">
        <f t="shared" si="13"/>
        <v>2005</v>
      </c>
    </row>
    <row r="407" spans="1:5" x14ac:dyDescent="0.2">
      <c r="A407" s="2" t="s">
        <v>1006</v>
      </c>
      <c r="B407" s="6">
        <v>42248</v>
      </c>
      <c r="C407" s="3" t="s">
        <v>275</v>
      </c>
      <c r="D407" s="22" t="str">
        <f t="shared" si="12"/>
        <v xml:space="preserve">TOYOTA </v>
      </c>
      <c r="E407" s="22">
        <f t="shared" si="13"/>
        <v>2009</v>
      </c>
    </row>
    <row r="408" spans="1:5" x14ac:dyDescent="0.2">
      <c r="A408" s="2" t="s">
        <v>2055</v>
      </c>
      <c r="B408" s="6">
        <v>42248</v>
      </c>
      <c r="C408" s="3" t="s">
        <v>344</v>
      </c>
      <c r="D408" s="22" t="str">
        <f t="shared" si="12"/>
        <v xml:space="preserve">VOLKSWAGEN </v>
      </c>
      <c r="E408" s="22">
        <f t="shared" si="13"/>
        <v>2002</v>
      </c>
    </row>
    <row r="409" spans="1:5" x14ac:dyDescent="0.2">
      <c r="A409" s="2" t="s">
        <v>1864</v>
      </c>
      <c r="B409" s="6">
        <v>42248</v>
      </c>
      <c r="C409" s="3" t="s">
        <v>275</v>
      </c>
      <c r="D409" s="22" t="str">
        <f t="shared" si="12"/>
        <v xml:space="preserve">TOYOTA </v>
      </c>
      <c r="E409" s="22">
        <f t="shared" si="13"/>
        <v>2009</v>
      </c>
    </row>
    <row r="410" spans="1:5" x14ac:dyDescent="0.2">
      <c r="A410" s="2" t="s">
        <v>1797</v>
      </c>
      <c r="B410" s="6">
        <v>42248</v>
      </c>
      <c r="C410" s="3" t="s">
        <v>2443</v>
      </c>
      <c r="D410" s="22" t="str">
        <f t="shared" si="12"/>
        <v xml:space="preserve">BMW </v>
      </c>
      <c r="E410" s="22">
        <f t="shared" si="13"/>
        <v>2003</v>
      </c>
    </row>
    <row r="411" spans="1:5" x14ac:dyDescent="0.2">
      <c r="A411" s="2" t="s">
        <v>988</v>
      </c>
      <c r="B411" s="6">
        <v>42248</v>
      </c>
      <c r="C411" s="3" t="s">
        <v>110</v>
      </c>
      <c r="D411" s="22" t="str">
        <f t="shared" si="12"/>
        <v xml:space="preserve">LEXUS </v>
      </c>
      <c r="E411" s="22">
        <f t="shared" si="13"/>
        <v>2007</v>
      </c>
    </row>
    <row r="412" spans="1:5" x14ac:dyDescent="0.2">
      <c r="A412" s="2" t="s">
        <v>2122</v>
      </c>
      <c r="B412" s="6">
        <v>42248</v>
      </c>
      <c r="C412" s="3" t="s">
        <v>2642</v>
      </c>
      <c r="D412" s="22" t="str">
        <f t="shared" si="12"/>
        <v xml:space="preserve">LEXUS </v>
      </c>
      <c r="E412" s="22">
        <f t="shared" si="13"/>
        <v>2014</v>
      </c>
    </row>
    <row r="413" spans="1:5" x14ac:dyDescent="0.2">
      <c r="A413" s="2" t="s">
        <v>2010</v>
      </c>
      <c r="B413" s="6">
        <v>42248</v>
      </c>
      <c r="C413" s="3" t="s">
        <v>243</v>
      </c>
      <c r="D413" s="22" t="str">
        <f t="shared" si="12"/>
        <v xml:space="preserve">TOYOTA </v>
      </c>
      <c r="E413" s="22">
        <f t="shared" si="13"/>
        <v>2007</v>
      </c>
    </row>
    <row r="414" spans="1:5" x14ac:dyDescent="0.2">
      <c r="A414" s="2" t="s">
        <v>2130</v>
      </c>
      <c r="B414" s="6">
        <v>42248</v>
      </c>
      <c r="C414" s="3" t="s">
        <v>135</v>
      </c>
      <c r="D414" s="22" t="str">
        <f t="shared" si="12"/>
        <v xml:space="preserve">MAZDA </v>
      </c>
      <c r="E414" s="22">
        <f t="shared" si="13"/>
        <v>2001</v>
      </c>
    </row>
    <row r="415" spans="1:5" x14ac:dyDescent="0.2">
      <c r="A415" s="2" t="s">
        <v>2179</v>
      </c>
      <c r="B415" s="6">
        <v>42248</v>
      </c>
      <c r="C415" s="3" t="s">
        <v>286</v>
      </c>
      <c r="D415" s="22" t="str">
        <f t="shared" si="12"/>
        <v xml:space="preserve">TOYOTA </v>
      </c>
      <c r="E415" s="22">
        <f t="shared" si="13"/>
        <v>2004</v>
      </c>
    </row>
    <row r="416" spans="1:5" x14ac:dyDescent="0.2">
      <c r="A416" s="2" t="s">
        <v>837</v>
      </c>
      <c r="B416" s="6">
        <v>42248</v>
      </c>
      <c r="C416" s="3" t="s">
        <v>113</v>
      </c>
      <c r="D416" s="22" t="str">
        <f t="shared" si="12"/>
        <v xml:space="preserve">LEXUS </v>
      </c>
      <c r="E416" s="22">
        <f t="shared" si="13"/>
        <v>2011</v>
      </c>
    </row>
    <row r="417" spans="1:5" x14ac:dyDescent="0.2">
      <c r="A417" s="2" t="s">
        <v>1995</v>
      </c>
      <c r="B417" s="6">
        <v>42248</v>
      </c>
      <c r="C417" s="3" t="s">
        <v>228</v>
      </c>
      <c r="D417" s="22" t="str">
        <f t="shared" si="12"/>
        <v xml:space="preserve">SUBARU </v>
      </c>
      <c r="E417" s="22">
        <f t="shared" si="13"/>
        <v>2006</v>
      </c>
    </row>
    <row r="418" spans="1:5" x14ac:dyDescent="0.2">
      <c r="A418" s="2" t="s">
        <v>1007</v>
      </c>
      <c r="B418" s="6">
        <v>42248</v>
      </c>
      <c r="C418" s="3" t="s">
        <v>308</v>
      </c>
      <c r="D418" s="22" t="str">
        <f t="shared" si="12"/>
        <v xml:space="preserve">TOYOTA </v>
      </c>
      <c r="E418" s="22">
        <f t="shared" si="13"/>
        <v>2008</v>
      </c>
    </row>
    <row r="419" spans="1:5" x14ac:dyDescent="0.2">
      <c r="A419" s="2" t="s">
        <v>1865</v>
      </c>
      <c r="B419" s="6">
        <v>42248</v>
      </c>
      <c r="C419" s="3" t="s">
        <v>270</v>
      </c>
      <c r="D419" s="22" t="str">
        <f t="shared" si="12"/>
        <v xml:space="preserve">TOYOTA </v>
      </c>
      <c r="E419" s="22">
        <f t="shared" si="13"/>
        <v>2003</v>
      </c>
    </row>
    <row r="420" spans="1:5" x14ac:dyDescent="0.2">
      <c r="A420" s="2" t="s">
        <v>534</v>
      </c>
      <c r="B420" s="6">
        <v>42248</v>
      </c>
      <c r="C420" s="3" t="s">
        <v>282</v>
      </c>
      <c r="D420" s="22" t="str">
        <f t="shared" si="12"/>
        <v xml:space="preserve">TOYOTA </v>
      </c>
      <c r="E420" s="22">
        <f t="shared" si="13"/>
        <v>2010</v>
      </c>
    </row>
    <row r="421" spans="1:5" x14ac:dyDescent="0.2">
      <c r="A421" s="2" t="s">
        <v>2160</v>
      </c>
      <c r="B421" s="6">
        <v>42248</v>
      </c>
      <c r="C421" s="3" t="s">
        <v>222</v>
      </c>
      <c r="D421" s="22" t="str">
        <f t="shared" si="12"/>
        <v xml:space="preserve">SSANGYONG </v>
      </c>
      <c r="E421" s="22">
        <f t="shared" si="13"/>
        <v>2006</v>
      </c>
    </row>
    <row r="422" spans="1:5" x14ac:dyDescent="0.2">
      <c r="A422" s="2" t="s">
        <v>749</v>
      </c>
      <c r="B422" s="6">
        <v>42248</v>
      </c>
      <c r="C422" s="3" t="s">
        <v>2723</v>
      </c>
      <c r="D422" s="22" t="str">
        <f t="shared" si="12"/>
        <v xml:space="preserve">NISSAN </v>
      </c>
      <c r="E422" s="22">
        <f t="shared" si="13"/>
        <v>2008</v>
      </c>
    </row>
    <row r="423" spans="1:5" x14ac:dyDescent="0.2">
      <c r="A423" s="2" t="s">
        <v>1715</v>
      </c>
      <c r="B423" s="6">
        <v>42248</v>
      </c>
      <c r="C423" s="3" t="s">
        <v>81</v>
      </c>
      <c r="D423" s="22" t="str">
        <f t="shared" si="12"/>
        <v xml:space="preserve">HYUNDAI </v>
      </c>
      <c r="E423" s="22">
        <f t="shared" si="13"/>
        <v>2009</v>
      </c>
    </row>
    <row r="424" spans="1:5" x14ac:dyDescent="0.2">
      <c r="A424" s="2" t="s">
        <v>1252</v>
      </c>
      <c r="B424" s="6">
        <v>42248</v>
      </c>
      <c r="C424" s="3" t="s">
        <v>2847</v>
      </c>
      <c r="D424" s="22" t="str">
        <f t="shared" si="12"/>
        <v xml:space="preserve">TOYOTA </v>
      </c>
      <c r="E424" s="22">
        <f t="shared" si="13"/>
        <v>2006</v>
      </c>
    </row>
    <row r="425" spans="1:5" x14ac:dyDescent="0.2">
      <c r="A425" s="2" t="s">
        <v>762</v>
      </c>
      <c r="B425" s="6">
        <v>42248</v>
      </c>
      <c r="C425" s="3" t="s">
        <v>277</v>
      </c>
      <c r="D425" s="22" t="str">
        <f t="shared" si="12"/>
        <v xml:space="preserve">TOYOTA </v>
      </c>
      <c r="E425" s="22">
        <f t="shared" si="13"/>
        <v>2012</v>
      </c>
    </row>
    <row r="426" spans="1:5" x14ac:dyDescent="0.2">
      <c r="A426" s="2" t="s">
        <v>2064</v>
      </c>
      <c r="B426" s="6">
        <v>42248</v>
      </c>
      <c r="C426" s="3" t="s">
        <v>356</v>
      </c>
      <c r="D426" s="22" t="str">
        <f t="shared" si="12"/>
        <v xml:space="preserve">ВАЗ </v>
      </c>
      <c r="E426" s="22">
        <f t="shared" si="13"/>
        <v>2013</v>
      </c>
    </row>
    <row r="427" spans="1:5" x14ac:dyDescent="0.2">
      <c r="A427" s="2" t="s">
        <v>1355</v>
      </c>
      <c r="B427" s="6">
        <v>42248</v>
      </c>
      <c r="C427" s="3" t="s">
        <v>2829</v>
      </c>
      <c r="D427" s="22" t="str">
        <f t="shared" si="12"/>
        <v xml:space="preserve">SUZUKI </v>
      </c>
      <c r="E427" s="22">
        <f t="shared" si="13"/>
        <v>2005</v>
      </c>
    </row>
    <row r="428" spans="1:5" x14ac:dyDescent="0.2">
      <c r="A428" s="2" t="s">
        <v>834</v>
      </c>
      <c r="B428" s="6">
        <v>42248</v>
      </c>
      <c r="C428" s="3" t="s">
        <v>2594</v>
      </c>
      <c r="D428" s="22" t="str">
        <f t="shared" si="12"/>
        <v xml:space="preserve">INFINITI </v>
      </c>
      <c r="E428" s="22">
        <f t="shared" si="13"/>
        <v>2002</v>
      </c>
    </row>
    <row r="429" spans="1:5" x14ac:dyDescent="0.2">
      <c r="A429" s="2" t="s">
        <v>742</v>
      </c>
      <c r="B429" s="6">
        <v>42248</v>
      </c>
      <c r="C429" s="3" t="s">
        <v>108</v>
      </c>
      <c r="D429" s="22" t="str">
        <f t="shared" si="12"/>
        <v xml:space="preserve">LEXUS </v>
      </c>
      <c r="E429" s="22">
        <f t="shared" si="13"/>
        <v>2005</v>
      </c>
    </row>
    <row r="430" spans="1:5" x14ac:dyDescent="0.2">
      <c r="A430" s="2" t="s">
        <v>483</v>
      </c>
      <c r="B430" s="6">
        <v>42248</v>
      </c>
      <c r="C430" s="3" t="s">
        <v>292</v>
      </c>
      <c r="D430" s="22" t="str">
        <f t="shared" si="12"/>
        <v xml:space="preserve">TOYOTA </v>
      </c>
      <c r="E430" s="22">
        <f t="shared" si="13"/>
        <v>2014</v>
      </c>
    </row>
    <row r="431" spans="1:5" x14ac:dyDescent="0.2">
      <c r="A431" s="2" t="s">
        <v>2123</v>
      </c>
      <c r="B431" s="6">
        <v>42248</v>
      </c>
      <c r="C431" s="3" t="s">
        <v>129</v>
      </c>
      <c r="D431" s="22" t="str">
        <f t="shared" si="12"/>
        <v xml:space="preserve">LEXUS </v>
      </c>
      <c r="E431" s="22">
        <f t="shared" si="13"/>
        <v>2007</v>
      </c>
    </row>
    <row r="432" spans="1:5" x14ac:dyDescent="0.2">
      <c r="A432" s="2" t="s">
        <v>1963</v>
      </c>
      <c r="B432" s="6">
        <v>42248</v>
      </c>
      <c r="C432" s="3" t="s">
        <v>2668</v>
      </c>
      <c r="D432" s="22" t="str">
        <f t="shared" si="12"/>
        <v xml:space="preserve">MAZDA </v>
      </c>
      <c r="E432" s="22">
        <f t="shared" si="13"/>
        <v>2006</v>
      </c>
    </row>
    <row r="433" spans="1:5" x14ac:dyDescent="0.2">
      <c r="A433" s="2" t="s">
        <v>1521</v>
      </c>
      <c r="B433" s="6">
        <v>42248</v>
      </c>
      <c r="C433" s="3" t="s">
        <v>2553</v>
      </c>
      <c r="D433" s="22" t="str">
        <f t="shared" si="12"/>
        <v xml:space="preserve">HYUNDAI </v>
      </c>
      <c r="E433" s="22">
        <f t="shared" si="13"/>
        <v>2013</v>
      </c>
    </row>
    <row r="434" spans="1:5" x14ac:dyDescent="0.2">
      <c r="A434" s="2" t="s">
        <v>2180</v>
      </c>
      <c r="B434" s="6">
        <v>42248</v>
      </c>
      <c r="C434" s="3" t="s">
        <v>262</v>
      </c>
      <c r="D434" s="22" t="str">
        <f t="shared" si="12"/>
        <v xml:space="preserve">TOYOTA </v>
      </c>
      <c r="E434" s="22">
        <f t="shared" si="13"/>
        <v>2007</v>
      </c>
    </row>
    <row r="435" spans="1:5" x14ac:dyDescent="0.2">
      <c r="A435" s="2" t="s">
        <v>999</v>
      </c>
      <c r="B435" s="6">
        <v>42248</v>
      </c>
      <c r="C435" s="3" t="s">
        <v>211</v>
      </c>
      <c r="D435" s="22" t="str">
        <f t="shared" si="12"/>
        <v xml:space="preserve">PORSCHE </v>
      </c>
      <c r="E435" s="22">
        <f t="shared" si="13"/>
        <v>2006</v>
      </c>
    </row>
    <row r="436" spans="1:5" x14ac:dyDescent="0.2">
      <c r="A436" s="2" t="s">
        <v>1584</v>
      </c>
      <c r="B436" s="6">
        <v>42248</v>
      </c>
      <c r="C436" s="3" t="s">
        <v>2489</v>
      </c>
      <c r="D436" s="22" t="str">
        <f t="shared" si="12"/>
        <v xml:space="preserve">DAEWOO </v>
      </c>
      <c r="E436" s="22">
        <f t="shared" si="13"/>
        <v>2015</v>
      </c>
    </row>
    <row r="437" spans="1:5" x14ac:dyDescent="0.2">
      <c r="A437" s="2" t="s">
        <v>1528</v>
      </c>
      <c r="B437" s="6">
        <v>42248</v>
      </c>
      <c r="C437" s="3" t="s">
        <v>2617</v>
      </c>
      <c r="D437" s="22" t="str">
        <f t="shared" si="12"/>
        <v xml:space="preserve">KIA </v>
      </c>
      <c r="E437" s="22">
        <f t="shared" si="13"/>
        <v>2006</v>
      </c>
    </row>
    <row r="438" spans="1:5" x14ac:dyDescent="0.2">
      <c r="A438" s="2" t="s">
        <v>1964</v>
      </c>
      <c r="B438" s="6">
        <v>42248</v>
      </c>
      <c r="C438" s="3" t="s">
        <v>136</v>
      </c>
      <c r="D438" s="22" t="str">
        <f t="shared" si="12"/>
        <v xml:space="preserve">MAZDA </v>
      </c>
      <c r="E438" s="22">
        <f t="shared" si="13"/>
        <v>2012</v>
      </c>
    </row>
    <row r="439" spans="1:5" x14ac:dyDescent="0.2">
      <c r="A439" s="2" t="s">
        <v>601</v>
      </c>
      <c r="B439" s="6">
        <v>42248</v>
      </c>
      <c r="C439" s="3" t="s">
        <v>2490</v>
      </c>
      <c r="D439" s="22" t="str">
        <f t="shared" si="12"/>
        <v xml:space="preserve">DAEWOO </v>
      </c>
      <c r="E439" s="22">
        <f t="shared" si="13"/>
        <v>2010</v>
      </c>
    </row>
    <row r="440" spans="1:5" x14ac:dyDescent="0.2">
      <c r="A440" s="2" t="s">
        <v>448</v>
      </c>
      <c r="B440" s="6">
        <v>42248</v>
      </c>
      <c r="C440" s="3" t="s">
        <v>356</v>
      </c>
      <c r="D440" s="22" t="str">
        <f t="shared" si="12"/>
        <v xml:space="preserve">ВАЗ </v>
      </c>
      <c r="E440" s="22">
        <f t="shared" si="13"/>
        <v>2013</v>
      </c>
    </row>
    <row r="441" spans="1:5" x14ac:dyDescent="0.2">
      <c r="A441" s="2" t="s">
        <v>651</v>
      </c>
      <c r="B441" s="6">
        <v>42248</v>
      </c>
      <c r="C441" s="3" t="s">
        <v>289</v>
      </c>
      <c r="D441" s="22" t="str">
        <f t="shared" si="12"/>
        <v xml:space="preserve">TOYOTA </v>
      </c>
      <c r="E441" s="22">
        <f t="shared" si="13"/>
        <v>2008</v>
      </c>
    </row>
    <row r="442" spans="1:5" x14ac:dyDescent="0.2">
      <c r="A442" s="2" t="s">
        <v>1655</v>
      </c>
      <c r="B442" s="6">
        <v>42248</v>
      </c>
      <c r="C442" s="3" t="s">
        <v>325</v>
      </c>
      <c r="D442" s="22" t="str">
        <f t="shared" si="12"/>
        <v xml:space="preserve">TOYOTA </v>
      </c>
      <c r="E442" s="22">
        <f t="shared" si="13"/>
        <v>2006</v>
      </c>
    </row>
    <row r="443" spans="1:5" x14ac:dyDescent="0.2">
      <c r="A443" s="2" t="s">
        <v>652</v>
      </c>
      <c r="B443" s="6">
        <v>42248</v>
      </c>
      <c r="C443" s="3" t="s">
        <v>279</v>
      </c>
      <c r="D443" s="22" t="str">
        <f t="shared" si="12"/>
        <v xml:space="preserve">TOYOTA </v>
      </c>
      <c r="E443" s="22">
        <f t="shared" si="13"/>
        <v>2013</v>
      </c>
    </row>
    <row r="444" spans="1:5" x14ac:dyDescent="0.2">
      <c r="A444" s="2" t="s">
        <v>692</v>
      </c>
      <c r="B444" s="6">
        <v>42248</v>
      </c>
      <c r="C444" s="3" t="s">
        <v>2831</v>
      </c>
      <c r="D444" s="22" t="str">
        <f t="shared" si="12"/>
        <v xml:space="preserve">SUZUKI </v>
      </c>
      <c r="E444" s="22">
        <f t="shared" si="13"/>
        <v>2004</v>
      </c>
    </row>
    <row r="445" spans="1:5" x14ac:dyDescent="0.2">
      <c r="A445" s="2" t="s">
        <v>2181</v>
      </c>
      <c r="B445" s="6">
        <v>42248</v>
      </c>
      <c r="C445" s="3" t="s">
        <v>2837</v>
      </c>
      <c r="D445" s="22" t="str">
        <f t="shared" si="12"/>
        <v xml:space="preserve">TOYOTA </v>
      </c>
      <c r="E445" s="22">
        <f t="shared" si="13"/>
        <v>2006</v>
      </c>
    </row>
    <row r="446" spans="1:5" x14ac:dyDescent="0.2">
      <c r="A446" s="2" t="s">
        <v>1672</v>
      </c>
      <c r="B446" s="6">
        <v>42248</v>
      </c>
      <c r="C446" s="3" t="s">
        <v>329</v>
      </c>
      <c r="D446" s="22" t="str">
        <f t="shared" si="12"/>
        <v xml:space="preserve">VOLKSWAGEN </v>
      </c>
      <c r="E446" s="22">
        <f t="shared" si="13"/>
        <v>2006</v>
      </c>
    </row>
    <row r="447" spans="1:5" x14ac:dyDescent="0.2">
      <c r="A447" s="2" t="s">
        <v>798</v>
      </c>
      <c r="B447" s="6">
        <v>42248</v>
      </c>
      <c r="C447" s="3" t="s">
        <v>268</v>
      </c>
      <c r="D447" s="22" t="str">
        <f t="shared" si="12"/>
        <v xml:space="preserve">TOYOTA </v>
      </c>
      <c r="E447" s="22">
        <f t="shared" si="13"/>
        <v>2007</v>
      </c>
    </row>
    <row r="448" spans="1:5" x14ac:dyDescent="0.2">
      <c r="A448" s="2" t="s">
        <v>1079</v>
      </c>
      <c r="B448" s="6">
        <v>42248</v>
      </c>
      <c r="C448" s="3" t="s">
        <v>247</v>
      </c>
      <c r="D448" s="22" t="str">
        <f t="shared" si="12"/>
        <v xml:space="preserve">TOYOTA </v>
      </c>
      <c r="E448" s="22">
        <f t="shared" si="13"/>
        <v>2002</v>
      </c>
    </row>
    <row r="449" spans="1:5" x14ac:dyDescent="0.2">
      <c r="A449" s="2" t="s">
        <v>468</v>
      </c>
      <c r="B449" s="6">
        <v>42248</v>
      </c>
      <c r="C449" s="3" t="s">
        <v>2618</v>
      </c>
      <c r="D449" s="22" t="str">
        <f t="shared" si="12"/>
        <v xml:space="preserve">KIA </v>
      </c>
      <c r="E449" s="22">
        <f t="shared" si="13"/>
        <v>2003</v>
      </c>
    </row>
    <row r="450" spans="1:5" x14ac:dyDescent="0.2">
      <c r="A450" s="2" t="s">
        <v>812</v>
      </c>
      <c r="B450" s="6">
        <v>42248</v>
      </c>
      <c r="C450" s="3" t="s">
        <v>369</v>
      </c>
      <c r="D450" s="22" t="str">
        <f t="shared" si="12"/>
        <v xml:space="preserve">ВАЗ </v>
      </c>
      <c r="E450" s="22">
        <f t="shared" si="13"/>
        <v>2013</v>
      </c>
    </row>
    <row r="451" spans="1:5" x14ac:dyDescent="0.2">
      <c r="A451" s="2" t="s">
        <v>2303</v>
      </c>
      <c r="B451" s="6">
        <v>42248</v>
      </c>
      <c r="C451" s="3" t="s">
        <v>2688</v>
      </c>
      <c r="D451" s="22" t="str">
        <f t="shared" ref="D451:D514" si="14">UPPER(LEFT(C451,FIND(" ",C451)))</f>
        <v xml:space="preserve">MITSUBISHI </v>
      </c>
      <c r="E451" s="22">
        <f t="shared" ref="E451:E514" si="15">VALUE(LEFT(RIGHT(C451,9),4))</f>
        <v>2006</v>
      </c>
    </row>
    <row r="452" spans="1:5" x14ac:dyDescent="0.2">
      <c r="A452" s="2" t="s">
        <v>464</v>
      </c>
      <c r="B452" s="6">
        <v>42248</v>
      </c>
      <c r="C452" s="3" t="s">
        <v>57</v>
      </c>
      <c r="D452" s="22" t="str">
        <f t="shared" si="14"/>
        <v xml:space="preserve">HONDA </v>
      </c>
      <c r="E452" s="22">
        <f t="shared" si="15"/>
        <v>2002</v>
      </c>
    </row>
    <row r="453" spans="1:5" x14ac:dyDescent="0.2">
      <c r="A453" s="2" t="s">
        <v>608</v>
      </c>
      <c r="B453" s="6">
        <v>42248</v>
      </c>
      <c r="C453" s="3" t="s">
        <v>110</v>
      </c>
      <c r="D453" s="22" t="str">
        <f t="shared" si="14"/>
        <v xml:space="preserve">LEXUS </v>
      </c>
      <c r="E453" s="22">
        <f t="shared" si="15"/>
        <v>2007</v>
      </c>
    </row>
    <row r="454" spans="1:5" x14ac:dyDescent="0.2">
      <c r="A454" s="2" t="s">
        <v>1611</v>
      </c>
      <c r="B454" s="6">
        <v>42248</v>
      </c>
      <c r="C454" s="3" t="s">
        <v>2643</v>
      </c>
      <c r="D454" s="22" t="str">
        <f t="shared" si="14"/>
        <v xml:space="preserve">LEXUS </v>
      </c>
      <c r="E454" s="22">
        <f t="shared" si="15"/>
        <v>2011</v>
      </c>
    </row>
    <row r="455" spans="1:5" x14ac:dyDescent="0.2">
      <c r="A455" s="2" t="s">
        <v>623</v>
      </c>
      <c r="B455" s="6">
        <v>42248</v>
      </c>
      <c r="C455" s="3" t="s">
        <v>245</v>
      </c>
      <c r="D455" s="22" t="str">
        <f t="shared" si="14"/>
        <v xml:space="preserve">TOYOTA </v>
      </c>
      <c r="E455" s="22">
        <f t="shared" si="15"/>
        <v>2015</v>
      </c>
    </row>
    <row r="456" spans="1:5" x14ac:dyDescent="0.2">
      <c r="A456" s="2" t="s">
        <v>931</v>
      </c>
      <c r="B456" s="6">
        <v>42248</v>
      </c>
      <c r="C456" s="3" t="s">
        <v>99</v>
      </c>
      <c r="D456" s="22" t="str">
        <f t="shared" si="14"/>
        <v xml:space="preserve">LEXUS </v>
      </c>
      <c r="E456" s="22">
        <f t="shared" si="15"/>
        <v>2007</v>
      </c>
    </row>
    <row r="457" spans="1:5" x14ac:dyDescent="0.2">
      <c r="A457" s="2" t="s">
        <v>964</v>
      </c>
      <c r="B457" s="6">
        <v>42248</v>
      </c>
      <c r="C457" s="3" t="s">
        <v>364</v>
      </c>
      <c r="D457" s="22" t="str">
        <f t="shared" si="14"/>
        <v xml:space="preserve">ВАЗ </v>
      </c>
      <c r="E457" s="22">
        <f t="shared" si="15"/>
        <v>2015</v>
      </c>
    </row>
    <row r="458" spans="1:5" x14ac:dyDescent="0.2">
      <c r="A458" s="2" t="s">
        <v>1753</v>
      </c>
      <c r="B458" s="6">
        <v>42248</v>
      </c>
      <c r="C458" s="3" t="s">
        <v>267</v>
      </c>
      <c r="D458" s="22" t="str">
        <f t="shared" si="14"/>
        <v xml:space="preserve">TOYOTA </v>
      </c>
      <c r="E458" s="22">
        <f t="shared" si="15"/>
        <v>2012</v>
      </c>
    </row>
    <row r="459" spans="1:5" x14ac:dyDescent="0.2">
      <c r="A459" s="2" t="s">
        <v>1787</v>
      </c>
      <c r="B459" s="6">
        <v>42248</v>
      </c>
      <c r="C459" s="3" t="s">
        <v>373</v>
      </c>
      <c r="D459" s="22" t="str">
        <f t="shared" si="14"/>
        <v xml:space="preserve">ВАЗ </v>
      </c>
      <c r="E459" s="22">
        <f t="shared" si="15"/>
        <v>2013</v>
      </c>
    </row>
    <row r="460" spans="1:5" x14ac:dyDescent="0.2">
      <c r="A460" s="2" t="s">
        <v>712</v>
      </c>
      <c r="B460" s="6">
        <v>42248</v>
      </c>
      <c r="C460" s="3" t="s">
        <v>365</v>
      </c>
      <c r="D460" s="22" t="str">
        <f t="shared" si="14"/>
        <v xml:space="preserve">ВАЗ </v>
      </c>
      <c r="E460" s="22">
        <f t="shared" si="15"/>
        <v>2014</v>
      </c>
    </row>
    <row r="461" spans="1:5" x14ac:dyDescent="0.2">
      <c r="A461" s="2" t="s">
        <v>1290</v>
      </c>
      <c r="B461" s="6">
        <v>42248</v>
      </c>
      <c r="C461" s="3" t="s">
        <v>2533</v>
      </c>
      <c r="D461" s="22" t="str">
        <f t="shared" si="14"/>
        <v xml:space="preserve">HONDA </v>
      </c>
      <c r="E461" s="22">
        <f t="shared" si="15"/>
        <v>2013</v>
      </c>
    </row>
    <row r="462" spans="1:5" x14ac:dyDescent="0.2">
      <c r="A462" s="2" t="s">
        <v>2284</v>
      </c>
      <c r="B462" s="6">
        <v>42248</v>
      </c>
      <c r="C462" s="3" t="s">
        <v>86</v>
      </c>
      <c r="D462" s="22" t="str">
        <f t="shared" si="14"/>
        <v xml:space="preserve">KIA </v>
      </c>
      <c r="E462" s="22">
        <f t="shared" si="15"/>
        <v>2013</v>
      </c>
    </row>
    <row r="463" spans="1:5" x14ac:dyDescent="0.2">
      <c r="A463" s="2" t="s">
        <v>2386</v>
      </c>
      <c r="B463" s="6">
        <v>42248</v>
      </c>
      <c r="C463" s="3" t="s">
        <v>2897</v>
      </c>
      <c r="D463" s="22" t="str">
        <f t="shared" si="14"/>
        <v xml:space="preserve">VOLKSWAGEN </v>
      </c>
      <c r="E463" s="22">
        <f t="shared" si="15"/>
        <v>2003</v>
      </c>
    </row>
    <row r="464" spans="1:5" x14ac:dyDescent="0.2">
      <c r="A464" s="2" t="s">
        <v>1390</v>
      </c>
      <c r="B464" s="6">
        <v>42248</v>
      </c>
      <c r="C464" s="3" t="s">
        <v>277</v>
      </c>
      <c r="D464" s="22" t="str">
        <f t="shared" si="14"/>
        <v xml:space="preserve">TOYOTA </v>
      </c>
      <c r="E464" s="22">
        <f t="shared" si="15"/>
        <v>2012</v>
      </c>
    </row>
    <row r="465" spans="1:5" x14ac:dyDescent="0.2">
      <c r="A465" s="2" t="s">
        <v>2410</v>
      </c>
      <c r="B465" s="6">
        <v>42248</v>
      </c>
      <c r="C465" s="3" t="s">
        <v>407</v>
      </c>
      <c r="D465" s="22" t="str">
        <f t="shared" si="14"/>
        <v xml:space="preserve">ГАЗ </v>
      </c>
      <c r="E465" s="22">
        <f t="shared" si="15"/>
        <v>2002</v>
      </c>
    </row>
    <row r="466" spans="1:5" x14ac:dyDescent="0.2">
      <c r="A466" s="2" t="s">
        <v>1738</v>
      </c>
      <c r="B466" s="6">
        <v>42248</v>
      </c>
      <c r="C466" s="3" t="s">
        <v>185</v>
      </c>
      <c r="D466" s="22" t="str">
        <f t="shared" si="14"/>
        <v xml:space="preserve">NISSAN </v>
      </c>
      <c r="E466" s="22">
        <f t="shared" si="15"/>
        <v>2010</v>
      </c>
    </row>
    <row r="467" spans="1:5" x14ac:dyDescent="0.2">
      <c r="A467" s="2" t="s">
        <v>1544</v>
      </c>
      <c r="B467" s="6">
        <v>42248</v>
      </c>
      <c r="C467" s="3" t="s">
        <v>175</v>
      </c>
      <c r="D467" s="22" t="str">
        <f t="shared" si="14"/>
        <v xml:space="preserve">NISSAN </v>
      </c>
      <c r="E467" s="22">
        <f t="shared" si="15"/>
        <v>2007</v>
      </c>
    </row>
    <row r="468" spans="1:5" x14ac:dyDescent="0.2">
      <c r="A468" s="2" t="s">
        <v>2062</v>
      </c>
      <c r="B468" s="6">
        <v>42248</v>
      </c>
      <c r="C468" s="3" t="s">
        <v>2936</v>
      </c>
      <c r="D468" s="22" t="str">
        <f t="shared" si="14"/>
        <v xml:space="preserve">VOLVO </v>
      </c>
      <c r="E468" s="22">
        <f t="shared" si="15"/>
        <v>2006</v>
      </c>
    </row>
    <row r="469" spans="1:5" x14ac:dyDescent="0.2">
      <c r="A469" s="2" t="s">
        <v>1851</v>
      </c>
      <c r="B469" s="6">
        <v>42248</v>
      </c>
      <c r="C469" s="3" t="s">
        <v>218</v>
      </c>
      <c r="D469" s="22" t="str">
        <f t="shared" si="14"/>
        <v xml:space="preserve">SKODA </v>
      </c>
      <c r="E469" s="22">
        <f t="shared" si="15"/>
        <v>2013</v>
      </c>
    </row>
    <row r="470" spans="1:5" x14ac:dyDescent="0.2">
      <c r="A470" s="2" t="s">
        <v>841</v>
      </c>
      <c r="B470" s="6">
        <v>42248</v>
      </c>
      <c r="C470" s="3" t="s">
        <v>155</v>
      </c>
      <c r="D470" s="22" t="str">
        <f t="shared" si="14"/>
        <v xml:space="preserve">MITSUBISHI </v>
      </c>
      <c r="E470" s="22">
        <f t="shared" si="15"/>
        <v>2004</v>
      </c>
    </row>
    <row r="471" spans="1:5" x14ac:dyDescent="0.2">
      <c r="A471" s="2" t="s">
        <v>2182</v>
      </c>
      <c r="B471" s="6">
        <v>42248</v>
      </c>
      <c r="C471" s="3" t="s">
        <v>304</v>
      </c>
      <c r="D471" s="22" t="str">
        <f t="shared" si="14"/>
        <v xml:space="preserve">TOYOTA </v>
      </c>
      <c r="E471" s="22">
        <f t="shared" si="15"/>
        <v>2015</v>
      </c>
    </row>
    <row r="472" spans="1:5" x14ac:dyDescent="0.2">
      <c r="A472" s="2" t="s">
        <v>1587</v>
      </c>
      <c r="B472" s="6">
        <v>42248</v>
      </c>
      <c r="C472" s="3" t="s">
        <v>2506</v>
      </c>
      <c r="D472" s="22" t="str">
        <f t="shared" si="14"/>
        <v xml:space="preserve">FORD </v>
      </c>
      <c r="E472" s="22">
        <f t="shared" si="15"/>
        <v>2006</v>
      </c>
    </row>
    <row r="473" spans="1:5" x14ac:dyDescent="0.2">
      <c r="A473" s="2" t="s">
        <v>591</v>
      </c>
      <c r="B473" s="6">
        <v>42248</v>
      </c>
      <c r="C473" s="3" t="s">
        <v>334</v>
      </c>
      <c r="D473" s="22" t="str">
        <f t="shared" si="14"/>
        <v xml:space="preserve">VOLKSWAGEN </v>
      </c>
      <c r="E473" s="22">
        <f t="shared" si="15"/>
        <v>2004</v>
      </c>
    </row>
    <row r="474" spans="1:5" x14ac:dyDescent="0.2">
      <c r="A474" s="2" t="s">
        <v>2153</v>
      </c>
      <c r="B474" s="6">
        <v>42248</v>
      </c>
      <c r="C474" s="3" t="s">
        <v>2775</v>
      </c>
      <c r="D474" s="22" t="str">
        <f t="shared" si="14"/>
        <v xml:space="preserve">PEUGEOT </v>
      </c>
      <c r="E474" s="22">
        <f t="shared" si="15"/>
        <v>2010</v>
      </c>
    </row>
    <row r="475" spans="1:5" x14ac:dyDescent="0.2">
      <c r="A475" s="2" t="s">
        <v>1612</v>
      </c>
      <c r="B475" s="6">
        <v>42248</v>
      </c>
      <c r="C475" s="3" t="s">
        <v>100</v>
      </c>
      <c r="D475" s="22" t="str">
        <f t="shared" si="14"/>
        <v xml:space="preserve">LEXUS </v>
      </c>
      <c r="E475" s="22">
        <f t="shared" si="15"/>
        <v>2012</v>
      </c>
    </row>
    <row r="476" spans="1:5" x14ac:dyDescent="0.2">
      <c r="A476" s="2" t="s">
        <v>2253</v>
      </c>
      <c r="B476" s="6">
        <v>42248</v>
      </c>
      <c r="C476" s="3" t="s">
        <v>22</v>
      </c>
      <c r="D476" s="22" t="str">
        <f t="shared" si="14"/>
        <v xml:space="preserve">CHEVROLET </v>
      </c>
      <c r="E476" s="22">
        <f t="shared" si="15"/>
        <v>2013</v>
      </c>
    </row>
    <row r="477" spans="1:5" x14ac:dyDescent="0.2">
      <c r="A477" s="2" t="s">
        <v>1394</v>
      </c>
      <c r="B477" s="6">
        <v>42248</v>
      </c>
      <c r="C477" s="3" t="s">
        <v>50</v>
      </c>
      <c r="D477" s="22" t="str">
        <f t="shared" si="14"/>
        <v xml:space="preserve">FORD </v>
      </c>
      <c r="E477" s="22">
        <f t="shared" si="15"/>
        <v>2006</v>
      </c>
    </row>
    <row r="478" spans="1:5" x14ac:dyDescent="0.2">
      <c r="A478" s="2" t="s">
        <v>1008</v>
      </c>
      <c r="B478" s="6">
        <v>42248</v>
      </c>
      <c r="C478" s="3" t="s">
        <v>2859</v>
      </c>
      <c r="D478" s="22" t="str">
        <f t="shared" si="14"/>
        <v xml:space="preserve">TOYOTA </v>
      </c>
      <c r="E478" s="22">
        <f t="shared" si="15"/>
        <v>2010</v>
      </c>
    </row>
    <row r="479" spans="1:5" x14ac:dyDescent="0.2">
      <c r="A479" s="2" t="s">
        <v>2244</v>
      </c>
      <c r="B479" s="6">
        <v>42248</v>
      </c>
      <c r="C479" s="3" t="s">
        <v>2444</v>
      </c>
      <c r="D479" s="22" t="str">
        <f t="shared" si="14"/>
        <v xml:space="preserve">BMW </v>
      </c>
      <c r="E479" s="22">
        <f t="shared" si="15"/>
        <v>2000</v>
      </c>
    </row>
    <row r="480" spans="1:5" x14ac:dyDescent="0.2">
      <c r="A480" s="2" t="s">
        <v>1044</v>
      </c>
      <c r="B480" s="6">
        <v>42248</v>
      </c>
      <c r="C480" s="3" t="s">
        <v>2469</v>
      </c>
      <c r="D480" s="22" t="str">
        <f t="shared" si="14"/>
        <v xml:space="preserve">CHEVROLET </v>
      </c>
      <c r="E480" s="22">
        <f t="shared" si="15"/>
        <v>2008</v>
      </c>
    </row>
    <row r="481" spans="1:5" x14ac:dyDescent="0.2">
      <c r="A481" s="2" t="s">
        <v>750</v>
      </c>
      <c r="B481" s="6">
        <v>42248</v>
      </c>
      <c r="C481" s="3" t="s">
        <v>194</v>
      </c>
      <c r="D481" s="22" t="str">
        <f t="shared" si="14"/>
        <v xml:space="preserve">NISSAN </v>
      </c>
      <c r="E481" s="22">
        <f t="shared" si="15"/>
        <v>2000</v>
      </c>
    </row>
    <row r="482" spans="1:5" x14ac:dyDescent="0.2">
      <c r="A482" s="2" t="s">
        <v>1253</v>
      </c>
      <c r="B482" s="6">
        <v>42248</v>
      </c>
      <c r="C482" s="3" t="s">
        <v>265</v>
      </c>
      <c r="D482" s="22" t="str">
        <f t="shared" si="14"/>
        <v xml:space="preserve">TOYOTA </v>
      </c>
      <c r="E482" s="22">
        <f t="shared" si="15"/>
        <v>2003</v>
      </c>
    </row>
    <row r="483" spans="1:5" x14ac:dyDescent="0.2">
      <c r="A483" s="2" t="s">
        <v>1299</v>
      </c>
      <c r="B483" s="6">
        <v>42248</v>
      </c>
      <c r="C483" s="3" t="s">
        <v>121</v>
      </c>
      <c r="D483" s="22" t="str">
        <f t="shared" si="14"/>
        <v xml:space="preserve">LEXUS </v>
      </c>
      <c r="E483" s="22">
        <f t="shared" si="15"/>
        <v>2005</v>
      </c>
    </row>
    <row r="484" spans="1:5" x14ac:dyDescent="0.2">
      <c r="A484" s="2" t="s">
        <v>891</v>
      </c>
      <c r="B484" s="6">
        <v>42248</v>
      </c>
      <c r="C484" s="3" t="s">
        <v>228</v>
      </c>
      <c r="D484" s="22" t="str">
        <f t="shared" si="14"/>
        <v xml:space="preserve">SUBARU </v>
      </c>
      <c r="E484" s="22">
        <f t="shared" si="15"/>
        <v>2006</v>
      </c>
    </row>
    <row r="485" spans="1:5" x14ac:dyDescent="0.2">
      <c r="A485" s="2" t="s">
        <v>2304</v>
      </c>
      <c r="B485" s="6">
        <v>42248</v>
      </c>
      <c r="C485" s="3" t="s">
        <v>159</v>
      </c>
      <c r="D485" s="22" t="str">
        <f t="shared" si="14"/>
        <v xml:space="preserve">MITSUBISHI </v>
      </c>
      <c r="E485" s="22">
        <f t="shared" si="15"/>
        <v>2012</v>
      </c>
    </row>
    <row r="486" spans="1:5" x14ac:dyDescent="0.2">
      <c r="A486" s="2" t="s">
        <v>950</v>
      </c>
      <c r="B486" s="6">
        <v>42248</v>
      </c>
      <c r="C486" s="3" t="s">
        <v>266</v>
      </c>
      <c r="D486" s="22" t="str">
        <f t="shared" si="14"/>
        <v xml:space="preserve">TOYOTA </v>
      </c>
      <c r="E486" s="22">
        <f t="shared" si="15"/>
        <v>2014</v>
      </c>
    </row>
    <row r="487" spans="1:5" x14ac:dyDescent="0.2">
      <c r="A487" s="2" t="s">
        <v>1805</v>
      </c>
      <c r="B487" s="6">
        <v>42248</v>
      </c>
      <c r="C487" s="3" t="s">
        <v>38</v>
      </c>
      <c r="D487" s="22" t="str">
        <f t="shared" si="14"/>
        <v xml:space="preserve">DAEWOO </v>
      </c>
      <c r="E487" s="22">
        <f t="shared" si="15"/>
        <v>2012</v>
      </c>
    </row>
    <row r="488" spans="1:5" x14ac:dyDescent="0.2">
      <c r="A488" s="2" t="s">
        <v>1305</v>
      </c>
      <c r="B488" s="6">
        <v>42248</v>
      </c>
      <c r="C488" s="3" t="s">
        <v>2724</v>
      </c>
      <c r="D488" s="22" t="str">
        <f t="shared" si="14"/>
        <v xml:space="preserve">NISSAN </v>
      </c>
      <c r="E488" s="22">
        <f t="shared" si="15"/>
        <v>2000</v>
      </c>
    </row>
    <row r="489" spans="1:5" x14ac:dyDescent="0.2">
      <c r="A489" s="2" t="s">
        <v>653</v>
      </c>
      <c r="B489" s="6">
        <v>42248</v>
      </c>
      <c r="C489" s="3" t="s">
        <v>245</v>
      </c>
      <c r="D489" s="22" t="str">
        <f t="shared" si="14"/>
        <v xml:space="preserve">TOYOTA </v>
      </c>
      <c r="E489" s="22">
        <f t="shared" si="15"/>
        <v>2015</v>
      </c>
    </row>
    <row r="490" spans="1:5" x14ac:dyDescent="0.2">
      <c r="A490" s="2" t="s">
        <v>523</v>
      </c>
      <c r="B490" s="6">
        <v>42248</v>
      </c>
      <c r="C490" s="3" t="s">
        <v>2725</v>
      </c>
      <c r="D490" s="22" t="str">
        <f t="shared" si="14"/>
        <v xml:space="preserve">NISSAN </v>
      </c>
      <c r="E490" s="22">
        <f t="shared" si="15"/>
        <v>2006</v>
      </c>
    </row>
    <row r="491" spans="1:5" x14ac:dyDescent="0.2">
      <c r="A491" s="2" t="s">
        <v>2106</v>
      </c>
      <c r="B491" s="6">
        <v>42248</v>
      </c>
      <c r="C491" s="3" t="s">
        <v>2554</v>
      </c>
      <c r="D491" s="22" t="str">
        <f t="shared" si="14"/>
        <v xml:space="preserve">HYUNDAI </v>
      </c>
      <c r="E491" s="22">
        <f t="shared" si="15"/>
        <v>2012</v>
      </c>
    </row>
    <row r="492" spans="1:5" x14ac:dyDescent="0.2">
      <c r="A492" s="2" t="s">
        <v>997</v>
      </c>
      <c r="B492" s="6">
        <v>42248</v>
      </c>
      <c r="C492" s="3" t="s">
        <v>202</v>
      </c>
      <c r="D492" s="22" t="str">
        <f t="shared" si="14"/>
        <v xml:space="preserve">OPEL </v>
      </c>
      <c r="E492" s="22">
        <f t="shared" si="15"/>
        <v>2002</v>
      </c>
    </row>
    <row r="493" spans="1:5" x14ac:dyDescent="0.2">
      <c r="A493" s="2" t="s">
        <v>729</v>
      </c>
      <c r="B493" s="6">
        <v>42248</v>
      </c>
      <c r="C493" s="3" t="s">
        <v>2421</v>
      </c>
      <c r="D493" s="22" t="str">
        <f t="shared" si="14"/>
        <v xml:space="preserve">AUDI </v>
      </c>
      <c r="E493" s="22">
        <f t="shared" si="15"/>
        <v>2001</v>
      </c>
    </row>
    <row r="494" spans="1:5" x14ac:dyDescent="0.2">
      <c r="A494" s="2" t="s">
        <v>2183</v>
      </c>
      <c r="B494" s="6">
        <v>42248</v>
      </c>
      <c r="C494" s="3" t="s">
        <v>239</v>
      </c>
      <c r="D494" s="22" t="str">
        <f t="shared" si="14"/>
        <v xml:space="preserve">TOYOTA </v>
      </c>
      <c r="E494" s="22">
        <f t="shared" si="15"/>
        <v>2005</v>
      </c>
    </row>
    <row r="495" spans="1:5" x14ac:dyDescent="0.2">
      <c r="A495" s="2" t="s">
        <v>1866</v>
      </c>
      <c r="B495" s="6">
        <v>42248</v>
      </c>
      <c r="C495" s="3" t="s">
        <v>2859</v>
      </c>
      <c r="D495" s="22" t="str">
        <f t="shared" si="14"/>
        <v xml:space="preserve">TOYOTA </v>
      </c>
      <c r="E495" s="22">
        <f t="shared" si="15"/>
        <v>2010</v>
      </c>
    </row>
    <row r="496" spans="1:5" x14ac:dyDescent="0.2">
      <c r="A496" s="2" t="s">
        <v>679</v>
      </c>
      <c r="B496" s="6">
        <v>42248</v>
      </c>
      <c r="C496" s="3" t="s">
        <v>2555</v>
      </c>
      <c r="D496" s="22" t="str">
        <f t="shared" si="14"/>
        <v xml:space="preserve">HYUNDAI </v>
      </c>
      <c r="E496" s="22">
        <f t="shared" si="15"/>
        <v>2012</v>
      </c>
    </row>
    <row r="497" spans="1:5" x14ac:dyDescent="0.2">
      <c r="A497" s="2" t="s">
        <v>1095</v>
      </c>
      <c r="B497" s="6">
        <v>42248</v>
      </c>
      <c r="C497" s="3" t="s">
        <v>2953</v>
      </c>
      <c r="D497" s="22" t="str">
        <f t="shared" si="14"/>
        <v xml:space="preserve">ВАЗ </v>
      </c>
      <c r="E497" s="22">
        <f t="shared" si="15"/>
        <v>2009</v>
      </c>
    </row>
    <row r="498" spans="1:5" x14ac:dyDescent="0.2">
      <c r="A498" s="2" t="s">
        <v>799</v>
      </c>
      <c r="B498" s="6">
        <v>42248</v>
      </c>
      <c r="C498" s="3" t="s">
        <v>248</v>
      </c>
      <c r="D498" s="22" t="str">
        <f t="shared" si="14"/>
        <v xml:space="preserve">TOYOTA </v>
      </c>
      <c r="E498" s="22">
        <f t="shared" si="15"/>
        <v>2009</v>
      </c>
    </row>
    <row r="499" spans="1:5" x14ac:dyDescent="0.2">
      <c r="A499" s="2" t="s">
        <v>1592</v>
      </c>
      <c r="B499" s="6">
        <v>42248</v>
      </c>
      <c r="C499" s="3" t="s">
        <v>66</v>
      </c>
      <c r="D499" s="22" t="str">
        <f t="shared" si="14"/>
        <v xml:space="preserve">HYUNDAI </v>
      </c>
      <c r="E499" s="22">
        <f t="shared" si="15"/>
        <v>2008</v>
      </c>
    </row>
    <row r="500" spans="1:5" x14ac:dyDescent="0.2">
      <c r="A500" s="2" t="s">
        <v>1411</v>
      </c>
      <c r="B500" s="6">
        <v>42248</v>
      </c>
      <c r="C500" s="3" t="s">
        <v>293</v>
      </c>
      <c r="D500" s="22" t="str">
        <f t="shared" si="14"/>
        <v xml:space="preserve">TOYOTA </v>
      </c>
      <c r="E500" s="22">
        <f t="shared" si="15"/>
        <v>2005</v>
      </c>
    </row>
    <row r="501" spans="1:5" x14ac:dyDescent="0.2">
      <c r="A501" s="2" t="s">
        <v>872</v>
      </c>
      <c r="B501" s="6">
        <v>42248</v>
      </c>
      <c r="C501" s="3" t="s">
        <v>2484</v>
      </c>
      <c r="D501" s="22" t="str">
        <f t="shared" si="14"/>
        <v xml:space="preserve">CHRYSLER </v>
      </c>
      <c r="E501" s="22">
        <f t="shared" si="15"/>
        <v>2004</v>
      </c>
    </row>
    <row r="502" spans="1:5" x14ac:dyDescent="0.2">
      <c r="A502" s="2" t="s">
        <v>2387</v>
      </c>
      <c r="B502" s="6">
        <v>42248</v>
      </c>
      <c r="C502" s="3" t="s">
        <v>2898</v>
      </c>
      <c r="D502" s="22" t="str">
        <f t="shared" si="14"/>
        <v xml:space="preserve">VOLKSWAGEN </v>
      </c>
      <c r="E502" s="22">
        <f t="shared" si="15"/>
        <v>2012</v>
      </c>
    </row>
    <row r="503" spans="1:5" x14ac:dyDescent="0.2">
      <c r="A503" s="2" t="s">
        <v>1135</v>
      </c>
      <c r="B503" s="6">
        <v>42248</v>
      </c>
      <c r="C503" s="3" t="s">
        <v>248</v>
      </c>
      <c r="D503" s="22" t="str">
        <f t="shared" si="14"/>
        <v xml:space="preserve">TOYOTA </v>
      </c>
      <c r="E503" s="22">
        <f t="shared" si="15"/>
        <v>2009</v>
      </c>
    </row>
    <row r="504" spans="1:5" x14ac:dyDescent="0.2">
      <c r="A504" s="2" t="s">
        <v>2285</v>
      </c>
      <c r="B504" s="6">
        <v>42248</v>
      </c>
      <c r="C504" s="3" t="s">
        <v>2611</v>
      </c>
      <c r="D504" s="22" t="str">
        <f t="shared" si="14"/>
        <v xml:space="preserve">KIA </v>
      </c>
      <c r="E504" s="22">
        <f t="shared" si="15"/>
        <v>2005</v>
      </c>
    </row>
    <row r="505" spans="1:5" x14ac:dyDescent="0.2">
      <c r="A505" s="2" t="s">
        <v>526</v>
      </c>
      <c r="B505" s="6">
        <v>42248</v>
      </c>
      <c r="C505" s="3" t="s">
        <v>2764</v>
      </c>
      <c r="D505" s="22" t="str">
        <f t="shared" si="14"/>
        <v xml:space="preserve">OPEL </v>
      </c>
      <c r="E505" s="22">
        <f t="shared" si="15"/>
        <v>2007</v>
      </c>
    </row>
    <row r="506" spans="1:5" x14ac:dyDescent="0.2">
      <c r="A506" s="2" t="s">
        <v>1656</v>
      </c>
      <c r="B506" s="6">
        <v>42248</v>
      </c>
      <c r="C506" s="3" t="s">
        <v>2841</v>
      </c>
      <c r="D506" s="22" t="str">
        <f t="shared" si="14"/>
        <v xml:space="preserve">TOYOTA </v>
      </c>
      <c r="E506" s="22">
        <f t="shared" si="15"/>
        <v>2010</v>
      </c>
    </row>
    <row r="507" spans="1:5" x14ac:dyDescent="0.2">
      <c r="A507" s="2" t="s">
        <v>2011</v>
      </c>
      <c r="B507" s="6">
        <v>42248</v>
      </c>
      <c r="C507" s="3" t="s">
        <v>2852</v>
      </c>
      <c r="D507" s="22" t="str">
        <f t="shared" si="14"/>
        <v xml:space="preserve">TOYOTA </v>
      </c>
      <c r="E507" s="22">
        <f t="shared" si="15"/>
        <v>2011</v>
      </c>
    </row>
    <row r="508" spans="1:5" x14ac:dyDescent="0.2">
      <c r="A508" s="2" t="s">
        <v>604</v>
      </c>
      <c r="B508" s="6">
        <v>42248</v>
      </c>
      <c r="C508" s="3" t="s">
        <v>2556</v>
      </c>
      <c r="D508" s="22" t="str">
        <f t="shared" si="14"/>
        <v xml:space="preserve">HYUNDAI </v>
      </c>
      <c r="E508" s="22">
        <f t="shared" si="15"/>
        <v>2003</v>
      </c>
    </row>
    <row r="509" spans="1:5" x14ac:dyDescent="0.2">
      <c r="A509" s="2" t="s">
        <v>1695</v>
      </c>
      <c r="B509" s="6">
        <v>42248</v>
      </c>
      <c r="C509" s="3" t="s">
        <v>2416</v>
      </c>
      <c r="D509" s="22" t="str">
        <f t="shared" si="14"/>
        <v xml:space="preserve">AUDI </v>
      </c>
      <c r="E509" s="22">
        <f t="shared" si="15"/>
        <v>2004</v>
      </c>
    </row>
    <row r="510" spans="1:5" x14ac:dyDescent="0.2">
      <c r="A510" s="2" t="s">
        <v>1867</v>
      </c>
      <c r="B510" s="6">
        <v>42248</v>
      </c>
      <c r="C510" s="3" t="s">
        <v>280</v>
      </c>
      <c r="D510" s="22" t="str">
        <f t="shared" si="14"/>
        <v xml:space="preserve">TOYOTA </v>
      </c>
      <c r="E510" s="22">
        <f t="shared" si="15"/>
        <v>2004</v>
      </c>
    </row>
    <row r="511" spans="1:5" x14ac:dyDescent="0.2">
      <c r="A511" s="2" t="s">
        <v>2012</v>
      </c>
      <c r="B511" s="6">
        <v>42248</v>
      </c>
      <c r="C511" s="3" t="s">
        <v>300</v>
      </c>
      <c r="D511" s="22" t="str">
        <f t="shared" si="14"/>
        <v xml:space="preserve">TOYOTA </v>
      </c>
      <c r="E511" s="22">
        <f t="shared" si="15"/>
        <v>2012</v>
      </c>
    </row>
    <row r="512" spans="1:5" x14ac:dyDescent="0.2">
      <c r="A512" s="2" t="s">
        <v>610</v>
      </c>
      <c r="B512" s="6">
        <v>42248</v>
      </c>
      <c r="C512" s="3" t="s">
        <v>2689</v>
      </c>
      <c r="D512" s="22" t="str">
        <f t="shared" si="14"/>
        <v xml:space="preserve">MITSUBISHI </v>
      </c>
      <c r="E512" s="22">
        <f t="shared" si="15"/>
        <v>2009</v>
      </c>
    </row>
    <row r="513" spans="1:5" x14ac:dyDescent="0.2">
      <c r="A513" s="2" t="s">
        <v>1412</v>
      </c>
      <c r="B513" s="6">
        <v>42248</v>
      </c>
      <c r="C513" s="3" t="s">
        <v>281</v>
      </c>
      <c r="D513" s="22" t="str">
        <f t="shared" si="14"/>
        <v xml:space="preserve">TOYOTA </v>
      </c>
      <c r="E513" s="22">
        <f t="shared" si="15"/>
        <v>2015</v>
      </c>
    </row>
    <row r="514" spans="1:5" x14ac:dyDescent="0.2">
      <c r="A514" s="2" t="s">
        <v>683</v>
      </c>
      <c r="B514" s="6">
        <v>42248</v>
      </c>
      <c r="C514" s="3" t="s">
        <v>129</v>
      </c>
      <c r="D514" s="22" t="str">
        <f t="shared" si="14"/>
        <v xml:space="preserve">LEXUS </v>
      </c>
      <c r="E514" s="22">
        <f t="shared" si="15"/>
        <v>2007</v>
      </c>
    </row>
    <row r="515" spans="1:5" x14ac:dyDescent="0.2">
      <c r="A515" s="2" t="s">
        <v>2013</v>
      </c>
      <c r="B515" s="6">
        <v>42248</v>
      </c>
      <c r="C515" s="3" t="s">
        <v>2844</v>
      </c>
      <c r="D515" s="22" t="str">
        <f t="shared" ref="D515:D578" si="16">UPPER(LEFT(C515,FIND(" ",C515)))</f>
        <v xml:space="preserve">TOYOTA </v>
      </c>
      <c r="E515" s="22">
        <f t="shared" ref="E515:E578" si="17">VALUE(LEFT(RIGHT(C515,9),4))</f>
        <v>2009</v>
      </c>
    </row>
    <row r="516" spans="1:5" x14ac:dyDescent="0.2">
      <c r="A516" s="2" t="s">
        <v>2394</v>
      </c>
      <c r="B516" s="6">
        <v>42248</v>
      </c>
      <c r="C516" s="3" t="s">
        <v>2954</v>
      </c>
      <c r="D516" s="22" t="str">
        <f t="shared" si="16"/>
        <v xml:space="preserve">ВАЗ </v>
      </c>
      <c r="E516" s="22">
        <f t="shared" si="17"/>
        <v>2003</v>
      </c>
    </row>
    <row r="517" spans="1:5" x14ac:dyDescent="0.2">
      <c r="A517" s="2" t="s">
        <v>2276</v>
      </c>
      <c r="B517" s="6">
        <v>42248</v>
      </c>
      <c r="C517" s="3" t="s">
        <v>74</v>
      </c>
      <c r="D517" s="22" t="str">
        <f t="shared" si="16"/>
        <v xml:space="preserve">HYUNDAI </v>
      </c>
      <c r="E517" s="22">
        <f t="shared" si="17"/>
        <v>2003</v>
      </c>
    </row>
    <row r="518" spans="1:5" x14ac:dyDescent="0.2">
      <c r="A518" s="2" t="s">
        <v>1557</v>
      </c>
      <c r="B518" s="6">
        <v>42248</v>
      </c>
      <c r="C518" s="3" t="s">
        <v>245</v>
      </c>
      <c r="D518" s="22" t="str">
        <f t="shared" si="16"/>
        <v xml:space="preserve">TOYOTA </v>
      </c>
      <c r="E518" s="22">
        <f t="shared" si="17"/>
        <v>2015</v>
      </c>
    </row>
    <row r="519" spans="1:5" x14ac:dyDescent="0.2">
      <c r="A519" s="2" t="s">
        <v>1754</v>
      </c>
      <c r="B519" s="6">
        <v>42248</v>
      </c>
      <c r="C519" s="3" t="s">
        <v>321</v>
      </c>
      <c r="D519" s="22" t="str">
        <f t="shared" si="16"/>
        <v xml:space="preserve">TOYOTA </v>
      </c>
      <c r="E519" s="22">
        <f t="shared" si="17"/>
        <v>2006</v>
      </c>
    </row>
    <row r="520" spans="1:5" x14ac:dyDescent="0.2">
      <c r="A520" s="2" t="s">
        <v>664</v>
      </c>
      <c r="B520" s="6">
        <v>42248</v>
      </c>
      <c r="C520" s="3" t="s">
        <v>357</v>
      </c>
      <c r="D520" s="22" t="str">
        <f t="shared" si="16"/>
        <v xml:space="preserve">ВАЗ </v>
      </c>
      <c r="E520" s="22">
        <f t="shared" si="17"/>
        <v>2011</v>
      </c>
    </row>
    <row r="521" spans="1:5" x14ac:dyDescent="0.2">
      <c r="A521" s="2" t="s">
        <v>1002</v>
      </c>
      <c r="B521" s="6">
        <v>42248</v>
      </c>
      <c r="C521" s="3" t="s">
        <v>2815</v>
      </c>
      <c r="D521" s="22" t="str">
        <f t="shared" si="16"/>
        <v xml:space="preserve">SUBARU </v>
      </c>
      <c r="E521" s="22">
        <f t="shared" si="17"/>
        <v>2006</v>
      </c>
    </row>
    <row r="522" spans="1:5" x14ac:dyDescent="0.2">
      <c r="A522" s="2" t="s">
        <v>2269</v>
      </c>
      <c r="B522" s="6">
        <v>42248</v>
      </c>
      <c r="C522" s="3" t="s">
        <v>54</v>
      </c>
      <c r="D522" s="22" t="str">
        <f t="shared" si="16"/>
        <v xml:space="preserve">HONDA </v>
      </c>
      <c r="E522" s="22">
        <f t="shared" si="17"/>
        <v>2008</v>
      </c>
    </row>
    <row r="523" spans="1:5" x14ac:dyDescent="0.2">
      <c r="A523" s="2" t="s">
        <v>1354</v>
      </c>
      <c r="B523" s="6">
        <v>42248</v>
      </c>
      <c r="C523" s="3" t="s">
        <v>206</v>
      </c>
      <c r="D523" s="22" t="str">
        <f t="shared" si="16"/>
        <v xml:space="preserve">OPEL </v>
      </c>
      <c r="E523" s="22">
        <f t="shared" si="17"/>
        <v>2007</v>
      </c>
    </row>
    <row r="524" spans="1:5" x14ac:dyDescent="0.2">
      <c r="A524" s="2" t="s">
        <v>1722</v>
      </c>
      <c r="B524" s="6">
        <v>42248</v>
      </c>
      <c r="C524" s="3" t="s">
        <v>90</v>
      </c>
      <c r="D524" s="22" t="str">
        <f t="shared" si="16"/>
        <v xml:space="preserve">KIA </v>
      </c>
      <c r="E524" s="22">
        <f t="shared" si="17"/>
        <v>2012</v>
      </c>
    </row>
    <row r="525" spans="1:5" x14ac:dyDescent="0.2">
      <c r="A525" s="2" t="s">
        <v>1029</v>
      </c>
      <c r="B525" s="6">
        <v>42248</v>
      </c>
      <c r="C525" s="3" t="s">
        <v>354</v>
      </c>
      <c r="D525" s="22" t="str">
        <f t="shared" si="16"/>
        <v xml:space="preserve">ВАЗ </v>
      </c>
      <c r="E525" s="22">
        <f t="shared" si="17"/>
        <v>2012</v>
      </c>
    </row>
    <row r="526" spans="1:5" x14ac:dyDescent="0.2">
      <c r="A526" s="2" t="s">
        <v>1231</v>
      </c>
      <c r="B526" s="6">
        <v>42248</v>
      </c>
      <c r="C526" s="3" t="s">
        <v>3024</v>
      </c>
      <c r="D526" s="22" t="str">
        <f t="shared" si="16"/>
        <v xml:space="preserve">УАЗ </v>
      </c>
      <c r="E526" s="22">
        <f t="shared" si="17"/>
        <v>2001</v>
      </c>
    </row>
    <row r="527" spans="1:5" x14ac:dyDescent="0.2">
      <c r="A527" s="2" t="s">
        <v>618</v>
      </c>
      <c r="B527" s="6">
        <v>42248</v>
      </c>
      <c r="C527" s="3" t="s">
        <v>224</v>
      </c>
      <c r="D527" s="22" t="str">
        <f t="shared" si="16"/>
        <v xml:space="preserve">SUBARU </v>
      </c>
      <c r="E527" s="22">
        <f t="shared" si="17"/>
        <v>2006</v>
      </c>
    </row>
    <row r="528" spans="1:5" x14ac:dyDescent="0.2">
      <c r="A528" s="2" t="s">
        <v>577</v>
      </c>
      <c r="B528" s="6">
        <v>42248</v>
      </c>
      <c r="C528" s="3" t="s">
        <v>2690</v>
      </c>
      <c r="D528" s="22" t="str">
        <f t="shared" si="16"/>
        <v xml:space="preserve">MITSUBISHI </v>
      </c>
      <c r="E528" s="22">
        <f t="shared" si="17"/>
        <v>2000</v>
      </c>
    </row>
    <row r="529" spans="1:5" x14ac:dyDescent="0.2">
      <c r="A529" s="2" t="s">
        <v>1136</v>
      </c>
      <c r="B529" s="6">
        <v>42248</v>
      </c>
      <c r="C529" s="3" t="s">
        <v>269</v>
      </c>
      <c r="D529" s="22" t="str">
        <f t="shared" si="16"/>
        <v xml:space="preserve">TOYOTA </v>
      </c>
      <c r="E529" s="22">
        <f t="shared" si="17"/>
        <v>2004</v>
      </c>
    </row>
    <row r="530" spans="1:5" x14ac:dyDescent="0.2">
      <c r="A530" s="2" t="s">
        <v>641</v>
      </c>
      <c r="B530" s="6">
        <v>42248</v>
      </c>
      <c r="C530" s="3" t="s">
        <v>2644</v>
      </c>
      <c r="D530" s="22" t="str">
        <f t="shared" si="16"/>
        <v xml:space="preserve">LEXUS </v>
      </c>
      <c r="E530" s="22">
        <f t="shared" si="17"/>
        <v>2003</v>
      </c>
    </row>
    <row r="531" spans="1:5" x14ac:dyDescent="0.2">
      <c r="A531" s="2" t="s">
        <v>1657</v>
      </c>
      <c r="B531" s="6">
        <v>42248</v>
      </c>
      <c r="C531" s="3" t="s">
        <v>2846</v>
      </c>
      <c r="D531" s="22" t="str">
        <f t="shared" si="16"/>
        <v xml:space="preserve">TOYOTA </v>
      </c>
      <c r="E531" s="22">
        <f t="shared" si="17"/>
        <v>2008</v>
      </c>
    </row>
    <row r="532" spans="1:5" x14ac:dyDescent="0.2">
      <c r="A532" s="2" t="s">
        <v>2184</v>
      </c>
      <c r="B532" s="6">
        <v>42248</v>
      </c>
      <c r="C532" s="3" t="s">
        <v>321</v>
      </c>
      <c r="D532" s="22" t="str">
        <f t="shared" si="16"/>
        <v xml:space="preserve">TOYOTA </v>
      </c>
      <c r="E532" s="22">
        <f t="shared" si="17"/>
        <v>2006</v>
      </c>
    </row>
    <row r="533" spans="1:5" x14ac:dyDescent="0.2">
      <c r="A533" s="2" t="s">
        <v>449</v>
      </c>
      <c r="B533" s="6">
        <v>42248</v>
      </c>
      <c r="C533" s="3" t="s">
        <v>372</v>
      </c>
      <c r="D533" s="22" t="str">
        <f t="shared" si="16"/>
        <v xml:space="preserve">ВАЗ </v>
      </c>
      <c r="E533" s="22">
        <f t="shared" si="17"/>
        <v>2008</v>
      </c>
    </row>
    <row r="534" spans="1:5" x14ac:dyDescent="0.2">
      <c r="A534" s="2" t="s">
        <v>1288</v>
      </c>
      <c r="B534" s="6">
        <v>42248</v>
      </c>
      <c r="C534" s="3" t="s">
        <v>2499</v>
      </c>
      <c r="D534" s="22" t="str">
        <f t="shared" si="16"/>
        <v xml:space="preserve">DODGE </v>
      </c>
      <c r="E534" s="22">
        <f t="shared" si="17"/>
        <v>2001</v>
      </c>
    </row>
    <row r="535" spans="1:5" x14ac:dyDescent="0.2">
      <c r="A535" s="2" t="s">
        <v>1009</v>
      </c>
      <c r="B535" s="6">
        <v>42248</v>
      </c>
      <c r="C535" s="3" t="s">
        <v>268</v>
      </c>
      <c r="D535" s="22" t="str">
        <f t="shared" si="16"/>
        <v xml:space="preserve">TOYOTA </v>
      </c>
      <c r="E535" s="22">
        <f t="shared" si="17"/>
        <v>2007</v>
      </c>
    </row>
    <row r="536" spans="1:5" x14ac:dyDescent="0.2">
      <c r="A536" s="2" t="s">
        <v>2358</v>
      </c>
      <c r="B536" s="6">
        <v>42248</v>
      </c>
      <c r="C536" s="3" t="s">
        <v>282</v>
      </c>
      <c r="D536" s="22" t="str">
        <f t="shared" si="16"/>
        <v xml:space="preserve">TOYOTA </v>
      </c>
      <c r="E536" s="22">
        <f t="shared" si="17"/>
        <v>2010</v>
      </c>
    </row>
    <row r="537" spans="1:5" x14ac:dyDescent="0.2">
      <c r="A537" s="2" t="s">
        <v>1300</v>
      </c>
      <c r="B537" s="6">
        <v>42248</v>
      </c>
      <c r="C537" s="3" t="s">
        <v>103</v>
      </c>
      <c r="D537" s="22" t="str">
        <f t="shared" si="16"/>
        <v xml:space="preserve">LEXUS </v>
      </c>
      <c r="E537" s="22">
        <f t="shared" si="17"/>
        <v>2004</v>
      </c>
    </row>
    <row r="538" spans="1:5" x14ac:dyDescent="0.2">
      <c r="A538" s="2" t="s">
        <v>1040</v>
      </c>
      <c r="B538" s="6">
        <v>42248</v>
      </c>
      <c r="C538" s="3" t="s">
        <v>3025</v>
      </c>
      <c r="D538" s="22" t="str">
        <f t="shared" si="16"/>
        <v xml:space="preserve">УАЗ </v>
      </c>
      <c r="E538" s="22">
        <f t="shared" si="17"/>
        <v>2008</v>
      </c>
    </row>
    <row r="539" spans="1:5" x14ac:dyDescent="0.2">
      <c r="A539" s="2" t="s">
        <v>2291</v>
      </c>
      <c r="B539" s="6">
        <v>42248</v>
      </c>
      <c r="C539" s="3" t="s">
        <v>115</v>
      </c>
      <c r="D539" s="22" t="str">
        <f t="shared" si="16"/>
        <v xml:space="preserve">LEXUS </v>
      </c>
      <c r="E539" s="22">
        <f t="shared" si="17"/>
        <v>2000</v>
      </c>
    </row>
    <row r="540" spans="1:5" x14ac:dyDescent="0.2">
      <c r="A540" s="2" t="s">
        <v>1182</v>
      </c>
      <c r="B540" s="6">
        <v>42248</v>
      </c>
      <c r="C540" s="3" t="s">
        <v>106</v>
      </c>
      <c r="D540" s="22" t="str">
        <f t="shared" si="16"/>
        <v xml:space="preserve">LEXUS </v>
      </c>
      <c r="E540" s="22">
        <f t="shared" si="17"/>
        <v>2000</v>
      </c>
    </row>
    <row r="541" spans="1:5" x14ac:dyDescent="0.2">
      <c r="A541" s="2" t="s">
        <v>776</v>
      </c>
      <c r="B541" s="6">
        <v>42248</v>
      </c>
      <c r="C541" s="3" t="s">
        <v>3004</v>
      </c>
      <c r="D541" s="22" t="str">
        <f t="shared" si="16"/>
        <v xml:space="preserve">ГАЗ </v>
      </c>
      <c r="E541" s="22">
        <f t="shared" si="17"/>
        <v>2005</v>
      </c>
    </row>
    <row r="542" spans="1:5" x14ac:dyDescent="0.2">
      <c r="A542" s="2" t="s">
        <v>906</v>
      </c>
      <c r="B542" s="6">
        <v>42248</v>
      </c>
      <c r="C542" s="3" t="s">
        <v>362</v>
      </c>
      <c r="D542" s="22" t="str">
        <f t="shared" si="16"/>
        <v xml:space="preserve">ВАЗ </v>
      </c>
      <c r="E542" s="22">
        <f t="shared" si="17"/>
        <v>2012</v>
      </c>
    </row>
    <row r="543" spans="1:5" x14ac:dyDescent="0.2">
      <c r="A543" s="2" t="s">
        <v>1241</v>
      </c>
      <c r="B543" s="6">
        <v>42248</v>
      </c>
      <c r="C543" s="3" t="s">
        <v>2645</v>
      </c>
      <c r="D543" s="22" t="str">
        <f t="shared" si="16"/>
        <v xml:space="preserve">LEXUS </v>
      </c>
      <c r="E543" s="22">
        <f t="shared" si="17"/>
        <v>2002</v>
      </c>
    </row>
    <row r="544" spans="1:5" x14ac:dyDescent="0.2">
      <c r="A544" s="2" t="s">
        <v>2395</v>
      </c>
      <c r="B544" s="6">
        <v>42248</v>
      </c>
      <c r="C544" s="3" t="s">
        <v>398</v>
      </c>
      <c r="D544" s="22" t="str">
        <f t="shared" si="16"/>
        <v xml:space="preserve">ВАЗ </v>
      </c>
      <c r="E544" s="22">
        <f t="shared" si="17"/>
        <v>2009</v>
      </c>
    </row>
    <row r="545" spans="1:5" x14ac:dyDescent="0.2">
      <c r="A545" s="2" t="s">
        <v>1679</v>
      </c>
      <c r="B545" s="6">
        <v>42248</v>
      </c>
      <c r="C545" s="3" t="s">
        <v>393</v>
      </c>
      <c r="D545" s="22" t="str">
        <f t="shared" si="16"/>
        <v xml:space="preserve">ВАЗ </v>
      </c>
      <c r="E545" s="22">
        <f t="shared" si="17"/>
        <v>2012</v>
      </c>
    </row>
    <row r="546" spans="1:5" x14ac:dyDescent="0.2">
      <c r="A546" s="2" t="s">
        <v>2163</v>
      </c>
      <c r="B546" s="6">
        <v>42248</v>
      </c>
      <c r="C546" s="3" t="s">
        <v>226</v>
      </c>
      <c r="D546" s="22" t="str">
        <f t="shared" si="16"/>
        <v xml:space="preserve">SUBARU </v>
      </c>
      <c r="E546" s="22">
        <f t="shared" si="17"/>
        <v>2007</v>
      </c>
    </row>
    <row r="547" spans="1:5" x14ac:dyDescent="0.2">
      <c r="A547" s="2" t="s">
        <v>460</v>
      </c>
      <c r="B547" s="6">
        <v>42248</v>
      </c>
      <c r="C547" s="3" t="s">
        <v>21</v>
      </c>
      <c r="D547" s="22" t="str">
        <f t="shared" si="16"/>
        <v xml:space="preserve">CADILLAC </v>
      </c>
      <c r="E547" s="22">
        <f t="shared" si="17"/>
        <v>2007</v>
      </c>
    </row>
    <row r="548" spans="1:5" x14ac:dyDescent="0.2">
      <c r="A548" s="2" t="s">
        <v>2131</v>
      </c>
      <c r="B548" s="6">
        <v>42248</v>
      </c>
      <c r="C548" s="3" t="s">
        <v>2669</v>
      </c>
      <c r="D548" s="22" t="str">
        <f t="shared" si="16"/>
        <v xml:space="preserve">MAZDA </v>
      </c>
      <c r="E548" s="22">
        <f t="shared" si="17"/>
        <v>2008</v>
      </c>
    </row>
    <row r="549" spans="1:5" x14ac:dyDescent="0.2">
      <c r="A549" s="2" t="s">
        <v>1613</v>
      </c>
      <c r="B549" s="6">
        <v>42248</v>
      </c>
      <c r="C549" s="3" t="s">
        <v>105</v>
      </c>
      <c r="D549" s="22" t="str">
        <f t="shared" si="16"/>
        <v xml:space="preserve">LEXUS </v>
      </c>
      <c r="E549" s="22">
        <f t="shared" si="17"/>
        <v>2001</v>
      </c>
    </row>
    <row r="550" spans="1:5" x14ac:dyDescent="0.2">
      <c r="A550" s="2" t="s">
        <v>713</v>
      </c>
      <c r="B550" s="6">
        <v>42248</v>
      </c>
      <c r="C550" s="3" t="s">
        <v>401</v>
      </c>
      <c r="D550" s="22" t="str">
        <f t="shared" si="16"/>
        <v xml:space="preserve">ВАЗ </v>
      </c>
      <c r="E550" s="22">
        <f t="shared" si="17"/>
        <v>2005</v>
      </c>
    </row>
    <row r="551" spans="1:5" x14ac:dyDescent="0.2">
      <c r="A551" s="2" t="s">
        <v>1566</v>
      </c>
      <c r="B551" s="6">
        <v>42248</v>
      </c>
      <c r="C551" s="3" t="s">
        <v>385</v>
      </c>
      <c r="D551" s="22" t="str">
        <f t="shared" si="16"/>
        <v xml:space="preserve">ВАЗ </v>
      </c>
      <c r="E551" s="22">
        <f t="shared" si="17"/>
        <v>2003</v>
      </c>
    </row>
    <row r="552" spans="1:5" x14ac:dyDescent="0.2">
      <c r="A552" s="2" t="s">
        <v>433</v>
      </c>
      <c r="B552" s="6">
        <v>42248</v>
      </c>
      <c r="C552" s="3" t="s">
        <v>308</v>
      </c>
      <c r="D552" s="22" t="str">
        <f t="shared" si="16"/>
        <v xml:space="preserve">TOYOTA </v>
      </c>
      <c r="E552" s="22">
        <f t="shared" si="17"/>
        <v>2008</v>
      </c>
    </row>
    <row r="553" spans="1:5" x14ac:dyDescent="0.2">
      <c r="A553" s="2" t="s">
        <v>1001</v>
      </c>
      <c r="B553" s="6">
        <v>42248</v>
      </c>
      <c r="C553" s="3" t="s">
        <v>2797</v>
      </c>
      <c r="D553" s="22" t="str">
        <f t="shared" si="16"/>
        <v xml:space="preserve">SKODA </v>
      </c>
      <c r="E553" s="22">
        <f t="shared" si="17"/>
        <v>2013</v>
      </c>
    </row>
    <row r="554" spans="1:5" x14ac:dyDescent="0.2">
      <c r="A554" s="2" t="s">
        <v>1605</v>
      </c>
      <c r="B554" s="6">
        <v>42248</v>
      </c>
      <c r="C554" s="3" t="s">
        <v>90</v>
      </c>
      <c r="D554" s="22" t="str">
        <f t="shared" si="16"/>
        <v xml:space="preserve">KIA </v>
      </c>
      <c r="E554" s="22">
        <f t="shared" si="17"/>
        <v>2012</v>
      </c>
    </row>
    <row r="555" spans="1:5" x14ac:dyDescent="0.2">
      <c r="A555" s="2" t="s">
        <v>2260</v>
      </c>
      <c r="B555" s="6">
        <v>42248</v>
      </c>
      <c r="C555" s="3" t="s">
        <v>38</v>
      </c>
      <c r="D555" s="22" t="str">
        <f t="shared" si="16"/>
        <v xml:space="preserve">DAEWOO </v>
      </c>
      <c r="E555" s="22">
        <f t="shared" si="17"/>
        <v>2012</v>
      </c>
    </row>
    <row r="556" spans="1:5" x14ac:dyDescent="0.2">
      <c r="A556" s="2" t="s">
        <v>2359</v>
      </c>
      <c r="B556" s="6">
        <v>42248</v>
      </c>
      <c r="C556" s="3" t="s">
        <v>245</v>
      </c>
      <c r="D556" s="22" t="str">
        <f t="shared" si="16"/>
        <v xml:space="preserve">TOYOTA </v>
      </c>
      <c r="E556" s="22">
        <f t="shared" si="17"/>
        <v>2015</v>
      </c>
    </row>
    <row r="557" spans="1:5" x14ac:dyDescent="0.2">
      <c r="A557" s="2" t="s">
        <v>2292</v>
      </c>
      <c r="B557" s="6">
        <v>42248</v>
      </c>
      <c r="C557" s="3" t="s">
        <v>122</v>
      </c>
      <c r="D557" s="22" t="str">
        <f t="shared" si="16"/>
        <v xml:space="preserve">LEXUS </v>
      </c>
      <c r="E557" s="22">
        <f t="shared" si="17"/>
        <v>2005</v>
      </c>
    </row>
    <row r="558" spans="1:5" x14ac:dyDescent="0.2">
      <c r="A558" s="2" t="s">
        <v>1868</v>
      </c>
      <c r="B558" s="6">
        <v>42248</v>
      </c>
      <c r="C558" s="3" t="s">
        <v>278</v>
      </c>
      <c r="D558" s="22" t="str">
        <f t="shared" si="16"/>
        <v xml:space="preserve">TOYOTA </v>
      </c>
      <c r="E558" s="22">
        <f t="shared" si="17"/>
        <v>2010</v>
      </c>
    </row>
    <row r="559" spans="1:5" x14ac:dyDescent="0.2">
      <c r="A559" s="2" t="s">
        <v>2332</v>
      </c>
      <c r="B559" s="6">
        <v>42248</v>
      </c>
      <c r="C559" s="3" t="s">
        <v>2782</v>
      </c>
      <c r="D559" s="22" t="str">
        <f t="shared" si="16"/>
        <v xml:space="preserve">RENAULT </v>
      </c>
      <c r="E559" s="22">
        <f t="shared" si="17"/>
        <v>2003</v>
      </c>
    </row>
    <row r="560" spans="1:5" x14ac:dyDescent="0.2">
      <c r="A560" s="2" t="s">
        <v>1331</v>
      </c>
      <c r="B560" s="6">
        <v>42248</v>
      </c>
      <c r="C560" s="3" t="s">
        <v>3</v>
      </c>
      <c r="D560" s="22" t="str">
        <f t="shared" si="16"/>
        <v xml:space="preserve">AUDI </v>
      </c>
      <c r="E560" s="22">
        <f t="shared" si="17"/>
        <v>2000</v>
      </c>
    </row>
    <row r="561" spans="1:5" x14ac:dyDescent="0.2">
      <c r="A561" s="2" t="s">
        <v>535</v>
      </c>
      <c r="B561" s="6">
        <v>42248</v>
      </c>
      <c r="C561" s="3" t="s">
        <v>252</v>
      </c>
      <c r="D561" s="22" t="str">
        <f t="shared" si="16"/>
        <v xml:space="preserve">TOYOTA </v>
      </c>
      <c r="E561" s="22">
        <f t="shared" si="17"/>
        <v>2012</v>
      </c>
    </row>
    <row r="562" spans="1:5" x14ac:dyDescent="0.2">
      <c r="A562" s="2" t="s">
        <v>780</v>
      </c>
      <c r="B562" s="6">
        <v>42248</v>
      </c>
      <c r="C562" s="3" t="s">
        <v>32</v>
      </c>
      <c r="D562" s="22" t="str">
        <f t="shared" si="16"/>
        <v xml:space="preserve">CHEVROLET </v>
      </c>
      <c r="E562" s="22">
        <f t="shared" si="17"/>
        <v>2004</v>
      </c>
    </row>
    <row r="563" spans="1:5" x14ac:dyDescent="0.2">
      <c r="A563" s="2" t="s">
        <v>1154</v>
      </c>
      <c r="B563" s="6">
        <v>42248</v>
      </c>
      <c r="C563" s="3" t="s">
        <v>2955</v>
      </c>
      <c r="D563" s="22" t="str">
        <f t="shared" si="16"/>
        <v xml:space="preserve">ВАЗ </v>
      </c>
      <c r="E563" s="22">
        <f t="shared" si="17"/>
        <v>2007</v>
      </c>
    </row>
    <row r="564" spans="1:5" x14ac:dyDescent="0.2">
      <c r="A564" s="2" t="s">
        <v>498</v>
      </c>
      <c r="B564" s="6">
        <v>42248</v>
      </c>
      <c r="C564" s="3" t="s">
        <v>354</v>
      </c>
      <c r="D564" s="22" t="str">
        <f t="shared" si="16"/>
        <v xml:space="preserve">ВАЗ </v>
      </c>
      <c r="E564" s="22">
        <f t="shared" si="17"/>
        <v>2012</v>
      </c>
    </row>
    <row r="565" spans="1:5" x14ac:dyDescent="0.2">
      <c r="A565" s="2" t="s">
        <v>1852</v>
      </c>
      <c r="B565" s="6">
        <v>42248</v>
      </c>
      <c r="C565" s="3" t="s">
        <v>2798</v>
      </c>
      <c r="D565" s="22" t="str">
        <f t="shared" si="16"/>
        <v xml:space="preserve">SKODA </v>
      </c>
      <c r="E565" s="22">
        <f t="shared" si="17"/>
        <v>2011</v>
      </c>
    </row>
    <row r="566" spans="1:5" x14ac:dyDescent="0.2">
      <c r="A566" s="2" t="s">
        <v>1336</v>
      </c>
      <c r="B566" s="6">
        <v>42248</v>
      </c>
      <c r="C566" s="3" t="s">
        <v>66</v>
      </c>
      <c r="D566" s="22" t="str">
        <f t="shared" si="16"/>
        <v xml:space="preserve">HYUNDAI </v>
      </c>
      <c r="E566" s="22">
        <f t="shared" si="17"/>
        <v>2008</v>
      </c>
    </row>
    <row r="567" spans="1:5" x14ac:dyDescent="0.2">
      <c r="A567" s="2" t="s">
        <v>1888</v>
      </c>
      <c r="B567" s="6">
        <v>42248</v>
      </c>
      <c r="C567" s="3" t="s">
        <v>2899</v>
      </c>
      <c r="D567" s="22" t="str">
        <f t="shared" si="16"/>
        <v xml:space="preserve">VOLKSWAGEN </v>
      </c>
      <c r="E567" s="22">
        <f t="shared" si="17"/>
        <v>2001</v>
      </c>
    </row>
    <row r="568" spans="1:5" x14ac:dyDescent="0.2">
      <c r="A568" s="2" t="s">
        <v>1719</v>
      </c>
      <c r="B568" s="6">
        <v>42248</v>
      </c>
      <c r="C568" s="3" t="s">
        <v>2595</v>
      </c>
      <c r="D568" s="22" t="str">
        <f t="shared" si="16"/>
        <v xml:space="preserve">INFINITI </v>
      </c>
      <c r="E568" s="22">
        <f t="shared" si="17"/>
        <v>2007</v>
      </c>
    </row>
    <row r="569" spans="1:5" x14ac:dyDescent="0.2">
      <c r="A569" s="2" t="s">
        <v>2318</v>
      </c>
      <c r="B569" s="6">
        <v>42248</v>
      </c>
      <c r="C569" s="3" t="s">
        <v>2726</v>
      </c>
      <c r="D569" s="22" t="str">
        <f t="shared" si="16"/>
        <v xml:space="preserve">NISSAN </v>
      </c>
      <c r="E569" s="22">
        <f t="shared" si="17"/>
        <v>2010</v>
      </c>
    </row>
    <row r="570" spans="1:5" x14ac:dyDescent="0.2">
      <c r="A570" s="2" t="s">
        <v>1716</v>
      </c>
      <c r="B570" s="6">
        <v>42248</v>
      </c>
      <c r="C570" s="3" t="s">
        <v>2557</v>
      </c>
      <c r="D570" s="22" t="str">
        <f t="shared" si="16"/>
        <v xml:space="preserve">HYUNDAI </v>
      </c>
      <c r="E570" s="22">
        <f t="shared" si="17"/>
        <v>2007</v>
      </c>
    </row>
    <row r="571" spans="1:5" x14ac:dyDescent="0.2">
      <c r="A571" s="2" t="s">
        <v>1413</v>
      </c>
      <c r="B571" s="6">
        <v>42248</v>
      </c>
      <c r="C571" s="3" t="s">
        <v>270</v>
      </c>
      <c r="D571" s="22" t="str">
        <f t="shared" si="16"/>
        <v xml:space="preserve">TOYOTA </v>
      </c>
      <c r="E571" s="22">
        <f t="shared" si="17"/>
        <v>2003</v>
      </c>
    </row>
    <row r="572" spans="1:5" x14ac:dyDescent="0.2">
      <c r="A572" s="2" t="s">
        <v>1818</v>
      </c>
      <c r="B572" s="6">
        <v>42248</v>
      </c>
      <c r="C572" s="3" t="s">
        <v>2619</v>
      </c>
      <c r="D572" s="22" t="str">
        <f t="shared" si="16"/>
        <v xml:space="preserve">KIA </v>
      </c>
      <c r="E572" s="22">
        <f t="shared" si="17"/>
        <v>2013</v>
      </c>
    </row>
    <row r="573" spans="1:5" x14ac:dyDescent="0.2">
      <c r="A573" s="2" t="s">
        <v>1536</v>
      </c>
      <c r="B573" s="6">
        <v>42248</v>
      </c>
      <c r="C573" s="3" t="s">
        <v>135</v>
      </c>
      <c r="D573" s="22" t="str">
        <f t="shared" si="16"/>
        <v xml:space="preserve">MAZDA </v>
      </c>
      <c r="E573" s="22">
        <f t="shared" si="17"/>
        <v>2001</v>
      </c>
    </row>
    <row r="574" spans="1:5" x14ac:dyDescent="0.2">
      <c r="A574" s="2" t="s">
        <v>918</v>
      </c>
      <c r="B574" s="6">
        <v>42248</v>
      </c>
      <c r="C574" s="3" t="s">
        <v>2507</v>
      </c>
      <c r="D574" s="22" t="str">
        <f t="shared" si="16"/>
        <v xml:space="preserve">FORD </v>
      </c>
      <c r="E574" s="22">
        <f t="shared" si="17"/>
        <v>2003</v>
      </c>
    </row>
    <row r="575" spans="1:5" x14ac:dyDescent="0.2">
      <c r="A575" s="2" t="s">
        <v>2396</v>
      </c>
      <c r="B575" s="6">
        <v>42248</v>
      </c>
      <c r="C575" s="3" t="s">
        <v>390</v>
      </c>
      <c r="D575" s="22" t="str">
        <f t="shared" si="16"/>
        <v xml:space="preserve">ВАЗ </v>
      </c>
      <c r="E575" s="22">
        <f t="shared" si="17"/>
        <v>2007</v>
      </c>
    </row>
    <row r="576" spans="1:5" x14ac:dyDescent="0.2">
      <c r="A576" s="2" t="s">
        <v>1625</v>
      </c>
      <c r="B576" s="6">
        <v>42248</v>
      </c>
      <c r="C576" s="3" t="s">
        <v>156</v>
      </c>
      <c r="D576" s="22" t="str">
        <f t="shared" si="16"/>
        <v xml:space="preserve">MITSUBISHI </v>
      </c>
      <c r="E576" s="22">
        <f t="shared" si="17"/>
        <v>2008</v>
      </c>
    </row>
    <row r="577" spans="1:5" x14ac:dyDescent="0.2">
      <c r="A577" s="2" t="s">
        <v>1230</v>
      </c>
      <c r="B577" s="6">
        <v>42248</v>
      </c>
      <c r="C577" s="3" t="s">
        <v>3002</v>
      </c>
      <c r="D577" s="22" t="str">
        <f t="shared" si="16"/>
        <v xml:space="preserve">ГАЗ </v>
      </c>
      <c r="E577" s="22">
        <f t="shared" si="17"/>
        <v>2004</v>
      </c>
    </row>
    <row r="578" spans="1:5" x14ac:dyDescent="0.2">
      <c r="A578" s="2" t="s">
        <v>434</v>
      </c>
      <c r="B578" s="6">
        <v>42248</v>
      </c>
      <c r="C578" s="3" t="s">
        <v>317</v>
      </c>
      <c r="D578" s="22" t="str">
        <f t="shared" si="16"/>
        <v xml:space="preserve">TOYOTA </v>
      </c>
      <c r="E578" s="22">
        <f t="shared" si="17"/>
        <v>2004</v>
      </c>
    </row>
    <row r="579" spans="1:5" x14ac:dyDescent="0.2">
      <c r="A579" s="2" t="s">
        <v>1593</v>
      </c>
      <c r="B579" s="6">
        <v>42248</v>
      </c>
      <c r="C579" s="3" t="s">
        <v>2558</v>
      </c>
      <c r="D579" s="22" t="str">
        <f t="shared" ref="D579:D642" si="18">UPPER(LEFT(C579,FIND(" ",C579)))</f>
        <v xml:space="preserve">HYUNDAI </v>
      </c>
      <c r="E579" s="22">
        <f t="shared" ref="E579:E642" si="19">VALUE(LEFT(RIGHT(C579,9),4))</f>
        <v>2013</v>
      </c>
    </row>
    <row r="580" spans="1:5" x14ac:dyDescent="0.2">
      <c r="A580" s="2" t="s">
        <v>1424</v>
      </c>
      <c r="B580" s="6">
        <v>42248</v>
      </c>
      <c r="C580" s="3" t="s">
        <v>383</v>
      </c>
      <c r="D580" s="22" t="str">
        <f t="shared" si="18"/>
        <v xml:space="preserve">ВАЗ </v>
      </c>
      <c r="E580" s="22">
        <f t="shared" si="19"/>
        <v>2012</v>
      </c>
    </row>
    <row r="581" spans="1:5" x14ac:dyDescent="0.2">
      <c r="A581" s="2" t="s">
        <v>2185</v>
      </c>
      <c r="B581" s="6">
        <v>42248</v>
      </c>
      <c r="C581" s="3" t="s">
        <v>239</v>
      </c>
      <c r="D581" s="22" t="str">
        <f t="shared" si="18"/>
        <v xml:space="preserve">TOYOTA </v>
      </c>
      <c r="E581" s="22">
        <f t="shared" si="19"/>
        <v>2005</v>
      </c>
    </row>
    <row r="582" spans="1:5" x14ac:dyDescent="0.2">
      <c r="A582" s="2" t="s">
        <v>1974</v>
      </c>
      <c r="B582" s="6">
        <v>42248</v>
      </c>
      <c r="C582" s="3" t="s">
        <v>2727</v>
      </c>
      <c r="D582" s="22" t="str">
        <f t="shared" si="18"/>
        <v xml:space="preserve">NISSAN </v>
      </c>
      <c r="E582" s="22">
        <f t="shared" si="19"/>
        <v>2013</v>
      </c>
    </row>
    <row r="583" spans="1:5" x14ac:dyDescent="0.2">
      <c r="A583" s="2" t="s">
        <v>1585</v>
      </c>
      <c r="B583" s="6">
        <v>42248</v>
      </c>
      <c r="C583" s="3" t="s">
        <v>38</v>
      </c>
      <c r="D583" s="22" t="str">
        <f t="shared" si="18"/>
        <v xml:space="preserve">DAEWOO </v>
      </c>
      <c r="E583" s="22">
        <f t="shared" si="19"/>
        <v>2012</v>
      </c>
    </row>
    <row r="584" spans="1:5" x14ac:dyDescent="0.2">
      <c r="A584" s="2" t="s">
        <v>484</v>
      </c>
      <c r="B584" s="6">
        <v>42248</v>
      </c>
      <c r="C584" s="3" t="s">
        <v>2860</v>
      </c>
      <c r="D584" s="22" t="str">
        <f t="shared" si="18"/>
        <v xml:space="preserve">TOYOTA </v>
      </c>
      <c r="E584" s="22">
        <f t="shared" si="19"/>
        <v>2007</v>
      </c>
    </row>
    <row r="585" spans="1:5" x14ac:dyDescent="0.2">
      <c r="A585" s="2" t="s">
        <v>677</v>
      </c>
      <c r="B585" s="6">
        <v>42248</v>
      </c>
      <c r="C585" s="3" t="s">
        <v>2491</v>
      </c>
      <c r="D585" s="22" t="str">
        <f t="shared" si="18"/>
        <v xml:space="preserve">DAEWOO </v>
      </c>
      <c r="E585" s="22">
        <f t="shared" si="19"/>
        <v>2007</v>
      </c>
    </row>
    <row r="586" spans="1:5" x14ac:dyDescent="0.2">
      <c r="A586" s="2" t="s">
        <v>1509</v>
      </c>
      <c r="B586" s="6">
        <v>42248</v>
      </c>
      <c r="C586" s="3" t="s">
        <v>14</v>
      </c>
      <c r="D586" s="22" t="str">
        <f t="shared" si="18"/>
        <v xml:space="preserve">BMW </v>
      </c>
      <c r="E586" s="22">
        <f t="shared" si="19"/>
        <v>2004</v>
      </c>
    </row>
    <row r="587" spans="1:5" x14ac:dyDescent="0.2">
      <c r="A587" s="2" t="s">
        <v>1363</v>
      </c>
      <c r="B587" s="6">
        <v>42248</v>
      </c>
      <c r="C587" s="3" t="s">
        <v>241</v>
      </c>
      <c r="D587" s="22" t="str">
        <f t="shared" si="18"/>
        <v xml:space="preserve">TOYOTA </v>
      </c>
      <c r="E587" s="22">
        <f t="shared" si="19"/>
        <v>2014</v>
      </c>
    </row>
    <row r="588" spans="1:5" x14ac:dyDescent="0.2">
      <c r="A588" s="2" t="s">
        <v>546</v>
      </c>
      <c r="B588" s="6">
        <v>42248</v>
      </c>
      <c r="C588" s="3" t="s">
        <v>2900</v>
      </c>
      <c r="D588" s="22" t="str">
        <f t="shared" si="18"/>
        <v xml:space="preserve">VOLKSWAGEN </v>
      </c>
      <c r="E588" s="22">
        <f t="shared" si="19"/>
        <v>2005</v>
      </c>
    </row>
    <row r="589" spans="1:5" x14ac:dyDescent="0.2">
      <c r="A589" s="2" t="s">
        <v>2107</v>
      </c>
      <c r="B589" s="6">
        <v>42248</v>
      </c>
      <c r="C589" s="3" t="s">
        <v>83</v>
      </c>
      <c r="D589" s="22" t="str">
        <f t="shared" si="18"/>
        <v xml:space="preserve">HYUNDAI </v>
      </c>
      <c r="E589" s="22">
        <f t="shared" si="19"/>
        <v>2014</v>
      </c>
    </row>
    <row r="590" spans="1:5" x14ac:dyDescent="0.2">
      <c r="A590" s="2" t="s">
        <v>499</v>
      </c>
      <c r="B590" s="6">
        <v>42248</v>
      </c>
      <c r="C590" s="3" t="s">
        <v>369</v>
      </c>
      <c r="D590" s="22" t="str">
        <f t="shared" si="18"/>
        <v xml:space="preserve">ВАЗ </v>
      </c>
      <c r="E590" s="22">
        <f t="shared" si="19"/>
        <v>2013</v>
      </c>
    </row>
    <row r="591" spans="1:5" x14ac:dyDescent="0.2">
      <c r="A591" s="2" t="s">
        <v>2014</v>
      </c>
      <c r="B591" s="6">
        <v>42248</v>
      </c>
      <c r="C591" s="3" t="s">
        <v>277</v>
      </c>
      <c r="D591" s="22" t="str">
        <f t="shared" si="18"/>
        <v xml:space="preserve">TOYOTA </v>
      </c>
      <c r="E591" s="22">
        <f t="shared" si="19"/>
        <v>2012</v>
      </c>
    </row>
    <row r="592" spans="1:5" x14ac:dyDescent="0.2">
      <c r="A592" s="2" t="s">
        <v>1065</v>
      </c>
      <c r="B592" s="6">
        <v>42248</v>
      </c>
      <c r="C592" s="3" t="s">
        <v>172</v>
      </c>
      <c r="D592" s="22" t="str">
        <f t="shared" si="18"/>
        <v xml:space="preserve">NISSAN </v>
      </c>
      <c r="E592" s="22">
        <f t="shared" si="19"/>
        <v>2012</v>
      </c>
    </row>
    <row r="593" spans="1:5" x14ac:dyDescent="0.2">
      <c r="A593" s="2" t="s">
        <v>1586</v>
      </c>
      <c r="B593" s="6">
        <v>42248</v>
      </c>
      <c r="C593" s="3" t="s">
        <v>2492</v>
      </c>
      <c r="D593" s="22" t="str">
        <f t="shared" si="18"/>
        <v xml:space="preserve">DAEWOO </v>
      </c>
      <c r="E593" s="22">
        <f t="shared" si="19"/>
        <v>2010</v>
      </c>
    </row>
    <row r="594" spans="1:5" x14ac:dyDescent="0.2">
      <c r="A594" s="2" t="s">
        <v>1889</v>
      </c>
      <c r="B594" s="6">
        <v>42248</v>
      </c>
      <c r="C594" s="3" t="s">
        <v>2900</v>
      </c>
      <c r="D594" s="22" t="str">
        <f t="shared" si="18"/>
        <v xml:space="preserve">VOLKSWAGEN </v>
      </c>
      <c r="E594" s="22">
        <f t="shared" si="19"/>
        <v>2005</v>
      </c>
    </row>
    <row r="595" spans="1:5" x14ac:dyDescent="0.2">
      <c r="A595" s="2" t="s">
        <v>536</v>
      </c>
      <c r="B595" s="6">
        <v>42248</v>
      </c>
      <c r="C595" s="3" t="s">
        <v>277</v>
      </c>
      <c r="D595" s="22" t="str">
        <f t="shared" si="18"/>
        <v xml:space="preserve">TOYOTA </v>
      </c>
      <c r="E595" s="22">
        <f t="shared" si="19"/>
        <v>2012</v>
      </c>
    </row>
    <row r="596" spans="1:5" x14ac:dyDescent="0.2">
      <c r="A596" s="2" t="s">
        <v>1614</v>
      </c>
      <c r="B596" s="6">
        <v>42248</v>
      </c>
      <c r="C596" s="3" t="s">
        <v>104</v>
      </c>
      <c r="D596" s="22" t="str">
        <f t="shared" si="18"/>
        <v xml:space="preserve">LEXUS </v>
      </c>
      <c r="E596" s="22">
        <f t="shared" si="19"/>
        <v>2006</v>
      </c>
    </row>
    <row r="597" spans="1:5" x14ac:dyDescent="0.2">
      <c r="A597" s="2" t="s">
        <v>1965</v>
      </c>
      <c r="B597" s="6">
        <v>42248</v>
      </c>
      <c r="C597" s="3" t="s">
        <v>2670</v>
      </c>
      <c r="D597" s="22" t="str">
        <f t="shared" si="18"/>
        <v xml:space="preserve">MAZDA </v>
      </c>
      <c r="E597" s="22">
        <f t="shared" si="19"/>
        <v>2001</v>
      </c>
    </row>
    <row r="598" spans="1:5" x14ac:dyDescent="0.2">
      <c r="A598" s="2" t="s">
        <v>2245</v>
      </c>
      <c r="B598" s="6">
        <v>42248</v>
      </c>
      <c r="C598" s="3" t="s">
        <v>9</v>
      </c>
      <c r="D598" s="22" t="str">
        <f t="shared" si="18"/>
        <v xml:space="preserve">BMW </v>
      </c>
      <c r="E598" s="22">
        <f t="shared" si="19"/>
        <v>2003</v>
      </c>
    </row>
    <row r="599" spans="1:5" x14ac:dyDescent="0.2">
      <c r="A599" s="2" t="s">
        <v>595</v>
      </c>
      <c r="B599" s="6">
        <v>42248</v>
      </c>
      <c r="C599" s="3" t="s">
        <v>392</v>
      </c>
      <c r="D599" s="22" t="str">
        <f t="shared" si="18"/>
        <v xml:space="preserve">ВАЗ </v>
      </c>
      <c r="E599" s="22">
        <f t="shared" si="19"/>
        <v>2010</v>
      </c>
    </row>
    <row r="600" spans="1:5" x14ac:dyDescent="0.2">
      <c r="A600" s="2" t="s">
        <v>990</v>
      </c>
      <c r="B600" s="6">
        <v>42248</v>
      </c>
      <c r="C600" s="3" t="s">
        <v>133</v>
      </c>
      <c r="D600" s="22" t="str">
        <f t="shared" si="18"/>
        <v xml:space="preserve">MAZDA </v>
      </c>
      <c r="E600" s="22">
        <f t="shared" si="19"/>
        <v>2007</v>
      </c>
    </row>
    <row r="601" spans="1:5" x14ac:dyDescent="0.2">
      <c r="A601" s="2" t="s">
        <v>2015</v>
      </c>
      <c r="B601" s="6">
        <v>42248</v>
      </c>
      <c r="C601" s="3" t="s">
        <v>243</v>
      </c>
      <c r="D601" s="22" t="str">
        <f t="shared" si="18"/>
        <v xml:space="preserve">TOYOTA </v>
      </c>
      <c r="E601" s="22">
        <f t="shared" si="19"/>
        <v>2007</v>
      </c>
    </row>
    <row r="602" spans="1:5" x14ac:dyDescent="0.2">
      <c r="A602" s="2" t="s">
        <v>1920</v>
      </c>
      <c r="B602" s="6">
        <v>42248</v>
      </c>
      <c r="C602" s="3" t="s">
        <v>39</v>
      </c>
      <c r="D602" s="22" t="str">
        <f t="shared" si="18"/>
        <v xml:space="preserve">DAEWOO </v>
      </c>
      <c r="E602" s="22">
        <f t="shared" si="19"/>
        <v>2013</v>
      </c>
    </row>
    <row r="603" spans="1:5" x14ac:dyDescent="0.2">
      <c r="A603" s="2" t="s">
        <v>792</v>
      </c>
      <c r="B603" s="6">
        <v>42248</v>
      </c>
      <c r="C603" s="3" t="s">
        <v>2691</v>
      </c>
      <c r="D603" s="22" t="str">
        <f t="shared" si="18"/>
        <v xml:space="preserve">MITSUBISHI </v>
      </c>
      <c r="E603" s="22">
        <f t="shared" si="19"/>
        <v>2010</v>
      </c>
    </row>
    <row r="604" spans="1:5" x14ac:dyDescent="0.2">
      <c r="A604" s="2" t="s">
        <v>1386</v>
      </c>
      <c r="B604" s="6">
        <v>42248</v>
      </c>
      <c r="C604" s="3" t="s">
        <v>2646</v>
      </c>
      <c r="D604" s="22" t="str">
        <f t="shared" si="18"/>
        <v xml:space="preserve">LEXUS </v>
      </c>
      <c r="E604" s="22">
        <f t="shared" si="19"/>
        <v>2010</v>
      </c>
    </row>
    <row r="605" spans="1:5" x14ac:dyDescent="0.2">
      <c r="A605" s="2" t="s">
        <v>1542</v>
      </c>
      <c r="B605" s="6">
        <v>42248</v>
      </c>
      <c r="C605" s="3" t="s">
        <v>2692</v>
      </c>
      <c r="D605" s="22" t="str">
        <f t="shared" si="18"/>
        <v xml:space="preserve">MITSUBISHI </v>
      </c>
      <c r="E605" s="22">
        <f t="shared" si="19"/>
        <v>2005</v>
      </c>
    </row>
    <row r="606" spans="1:5" x14ac:dyDescent="0.2">
      <c r="A606" s="2" t="s">
        <v>2186</v>
      </c>
      <c r="B606" s="6">
        <v>42248</v>
      </c>
      <c r="C606" s="3" t="s">
        <v>261</v>
      </c>
      <c r="D606" s="22" t="str">
        <f t="shared" si="18"/>
        <v xml:space="preserve">TOYOTA </v>
      </c>
      <c r="E606" s="22">
        <f t="shared" si="19"/>
        <v>2011</v>
      </c>
    </row>
    <row r="607" spans="1:5" x14ac:dyDescent="0.2">
      <c r="A607" s="2" t="s">
        <v>1839</v>
      </c>
      <c r="B607" s="6">
        <v>42248</v>
      </c>
      <c r="C607" s="3" t="s">
        <v>200</v>
      </c>
      <c r="D607" s="22" t="str">
        <f t="shared" si="18"/>
        <v xml:space="preserve">NISSAN </v>
      </c>
      <c r="E607" s="22">
        <f t="shared" si="19"/>
        <v>2000</v>
      </c>
    </row>
    <row r="608" spans="1:5" x14ac:dyDescent="0.2">
      <c r="A608" s="2" t="s">
        <v>2213</v>
      </c>
      <c r="B608" s="6">
        <v>42248</v>
      </c>
      <c r="C608" s="3" t="s">
        <v>2901</v>
      </c>
      <c r="D608" s="22" t="str">
        <f t="shared" si="18"/>
        <v xml:space="preserve">VOLKSWAGEN </v>
      </c>
      <c r="E608" s="22">
        <f t="shared" si="19"/>
        <v>2002</v>
      </c>
    </row>
    <row r="609" spans="1:5" x14ac:dyDescent="0.2">
      <c r="A609" s="2" t="s">
        <v>476</v>
      </c>
      <c r="B609" s="6">
        <v>42248</v>
      </c>
      <c r="C609" s="3" t="s">
        <v>2693</v>
      </c>
      <c r="D609" s="22" t="str">
        <f t="shared" si="18"/>
        <v xml:space="preserve">MITSUBISHI </v>
      </c>
      <c r="E609" s="22">
        <f t="shared" si="19"/>
        <v>2008</v>
      </c>
    </row>
    <row r="610" spans="1:5" x14ac:dyDescent="0.2">
      <c r="A610" s="2" t="s">
        <v>2108</v>
      </c>
      <c r="B610" s="6">
        <v>42248</v>
      </c>
      <c r="C610" s="3" t="s">
        <v>2559</v>
      </c>
      <c r="D610" s="22" t="str">
        <f t="shared" si="18"/>
        <v xml:space="preserve">HYUNDAI </v>
      </c>
      <c r="E610" s="22">
        <f t="shared" si="19"/>
        <v>2005</v>
      </c>
    </row>
    <row r="611" spans="1:5" x14ac:dyDescent="0.2">
      <c r="A611" s="2" t="s">
        <v>1594</v>
      </c>
      <c r="B611" s="6">
        <v>42248</v>
      </c>
      <c r="C611" s="3" t="s">
        <v>2560</v>
      </c>
      <c r="D611" s="22" t="str">
        <f t="shared" si="18"/>
        <v xml:space="preserve">HYUNDAI </v>
      </c>
      <c r="E611" s="22">
        <f t="shared" si="19"/>
        <v>2008</v>
      </c>
    </row>
    <row r="612" spans="1:5" x14ac:dyDescent="0.2">
      <c r="A612" s="2" t="s">
        <v>1900</v>
      </c>
      <c r="B612" s="6">
        <v>42248</v>
      </c>
      <c r="C612" s="3" t="s">
        <v>377</v>
      </c>
      <c r="D612" s="22" t="str">
        <f t="shared" si="18"/>
        <v xml:space="preserve">ВАЗ </v>
      </c>
      <c r="E612" s="22">
        <f t="shared" si="19"/>
        <v>2011</v>
      </c>
    </row>
    <row r="613" spans="1:5" x14ac:dyDescent="0.2">
      <c r="A613" s="2" t="s">
        <v>485</v>
      </c>
      <c r="B613" s="6">
        <v>42248</v>
      </c>
      <c r="C613" s="3" t="s">
        <v>243</v>
      </c>
      <c r="D613" s="22" t="str">
        <f t="shared" si="18"/>
        <v xml:space="preserve">TOYOTA </v>
      </c>
      <c r="E613" s="22">
        <f t="shared" si="19"/>
        <v>2007</v>
      </c>
    </row>
    <row r="614" spans="1:5" x14ac:dyDescent="0.2">
      <c r="A614" s="2" t="s">
        <v>1658</v>
      </c>
      <c r="B614" s="6">
        <v>42248</v>
      </c>
      <c r="C614" s="3" t="s">
        <v>245</v>
      </c>
      <c r="D614" s="22" t="str">
        <f t="shared" si="18"/>
        <v xml:space="preserve">TOYOTA </v>
      </c>
      <c r="E614" s="22">
        <f t="shared" si="19"/>
        <v>2015</v>
      </c>
    </row>
    <row r="615" spans="1:5" x14ac:dyDescent="0.2">
      <c r="A615" s="2" t="s">
        <v>2305</v>
      </c>
      <c r="B615" s="6">
        <v>42248</v>
      </c>
      <c r="C615" s="3" t="s">
        <v>158</v>
      </c>
      <c r="D615" s="22" t="str">
        <f t="shared" si="18"/>
        <v xml:space="preserve">MITSUBISHI </v>
      </c>
      <c r="E615" s="22">
        <f t="shared" si="19"/>
        <v>2000</v>
      </c>
    </row>
    <row r="616" spans="1:5" x14ac:dyDescent="0.2">
      <c r="A616" s="2" t="s">
        <v>1996</v>
      </c>
      <c r="B616" s="6">
        <v>42248</v>
      </c>
      <c r="C616" s="3" t="s">
        <v>223</v>
      </c>
      <c r="D616" s="22" t="str">
        <f t="shared" si="18"/>
        <v xml:space="preserve">SUBARU </v>
      </c>
      <c r="E616" s="22">
        <f t="shared" si="19"/>
        <v>2002</v>
      </c>
    </row>
    <row r="617" spans="1:5" x14ac:dyDescent="0.2">
      <c r="A617" s="2" t="s">
        <v>1519</v>
      </c>
      <c r="B617" s="6">
        <v>42248</v>
      </c>
      <c r="C617" s="3" t="s">
        <v>2534</v>
      </c>
      <c r="D617" s="22" t="str">
        <f t="shared" si="18"/>
        <v xml:space="preserve">HONDA </v>
      </c>
      <c r="E617" s="22">
        <f t="shared" si="19"/>
        <v>2005</v>
      </c>
    </row>
    <row r="618" spans="1:5" x14ac:dyDescent="0.2">
      <c r="A618" s="2" t="s">
        <v>2360</v>
      </c>
      <c r="B618" s="6">
        <v>42248</v>
      </c>
      <c r="C618" s="3" t="s">
        <v>243</v>
      </c>
      <c r="D618" s="22" t="str">
        <f t="shared" si="18"/>
        <v xml:space="preserve">TOYOTA </v>
      </c>
      <c r="E618" s="22">
        <f t="shared" si="19"/>
        <v>2007</v>
      </c>
    </row>
    <row r="619" spans="1:5" x14ac:dyDescent="0.2">
      <c r="A619" s="2" t="s">
        <v>1825</v>
      </c>
      <c r="B619" s="6">
        <v>42248</v>
      </c>
      <c r="C619" s="3" t="s">
        <v>99</v>
      </c>
      <c r="D619" s="22" t="str">
        <f t="shared" si="18"/>
        <v xml:space="preserve">LEXUS </v>
      </c>
      <c r="E619" s="22">
        <f t="shared" si="19"/>
        <v>2007</v>
      </c>
    </row>
    <row r="620" spans="1:5" x14ac:dyDescent="0.2">
      <c r="A620" s="2" t="s">
        <v>592</v>
      </c>
      <c r="B620" s="6">
        <v>42248</v>
      </c>
      <c r="C620" s="3" t="s">
        <v>348</v>
      </c>
      <c r="D620" s="22" t="str">
        <f t="shared" si="18"/>
        <v xml:space="preserve">VOLKSWAGEN </v>
      </c>
      <c r="E620" s="22">
        <f t="shared" si="19"/>
        <v>2012</v>
      </c>
    </row>
    <row r="621" spans="1:5" x14ac:dyDescent="0.2">
      <c r="A621" s="2" t="s">
        <v>2076</v>
      </c>
      <c r="B621" s="6">
        <v>42248</v>
      </c>
      <c r="C621" s="3" t="s">
        <v>2422</v>
      </c>
      <c r="D621" s="22" t="str">
        <f t="shared" si="18"/>
        <v xml:space="preserve">AUDI </v>
      </c>
      <c r="E621" s="22">
        <f t="shared" si="19"/>
        <v>2005</v>
      </c>
    </row>
    <row r="622" spans="1:5" x14ac:dyDescent="0.2">
      <c r="A622" s="2" t="s">
        <v>696</v>
      </c>
      <c r="B622" s="6">
        <v>42248</v>
      </c>
      <c r="C622" s="3" t="s">
        <v>2861</v>
      </c>
      <c r="D622" s="22" t="str">
        <f t="shared" si="18"/>
        <v xml:space="preserve">TOYOTA </v>
      </c>
      <c r="E622" s="22">
        <f t="shared" si="19"/>
        <v>2008</v>
      </c>
    </row>
    <row r="623" spans="1:5" x14ac:dyDescent="0.2">
      <c r="A623" s="2" t="s">
        <v>2132</v>
      </c>
      <c r="B623" s="6">
        <v>42248</v>
      </c>
      <c r="C623" s="3" t="s">
        <v>2671</v>
      </c>
      <c r="D623" s="22" t="str">
        <f t="shared" si="18"/>
        <v xml:space="preserve">MAZDA </v>
      </c>
      <c r="E623" s="22">
        <f t="shared" si="19"/>
        <v>2003</v>
      </c>
    </row>
    <row r="624" spans="1:5" x14ac:dyDescent="0.2">
      <c r="A624" s="2" t="s">
        <v>1491</v>
      </c>
      <c r="B624" s="6">
        <v>42248</v>
      </c>
      <c r="C624" s="3" t="s">
        <v>357</v>
      </c>
      <c r="D624" s="22" t="str">
        <f t="shared" si="18"/>
        <v xml:space="preserve">ВАЗ </v>
      </c>
      <c r="E624" s="22">
        <f t="shared" si="19"/>
        <v>2011</v>
      </c>
    </row>
    <row r="625" spans="1:5" x14ac:dyDescent="0.2">
      <c r="A625" s="2" t="s">
        <v>1802</v>
      </c>
      <c r="B625" s="6">
        <v>42248</v>
      </c>
      <c r="C625" s="3" t="s">
        <v>22</v>
      </c>
      <c r="D625" s="22" t="str">
        <f t="shared" si="18"/>
        <v xml:space="preserve">CHEVROLET </v>
      </c>
      <c r="E625" s="22">
        <f t="shared" si="19"/>
        <v>2013</v>
      </c>
    </row>
    <row r="626" spans="1:5" x14ac:dyDescent="0.2">
      <c r="A626" s="2" t="s">
        <v>2152</v>
      </c>
      <c r="B626" s="6">
        <v>42248</v>
      </c>
      <c r="C626" s="3" t="s">
        <v>2765</v>
      </c>
      <c r="D626" s="22" t="str">
        <f t="shared" si="18"/>
        <v xml:space="preserve">OPEL </v>
      </c>
      <c r="E626" s="22">
        <f t="shared" si="19"/>
        <v>2004</v>
      </c>
    </row>
    <row r="627" spans="1:5" x14ac:dyDescent="0.2">
      <c r="A627" s="2" t="s">
        <v>2361</v>
      </c>
      <c r="B627" s="6">
        <v>42248</v>
      </c>
      <c r="C627" s="3" t="s">
        <v>247</v>
      </c>
      <c r="D627" s="22" t="str">
        <f t="shared" si="18"/>
        <v xml:space="preserve">TOYOTA </v>
      </c>
      <c r="E627" s="22">
        <f t="shared" si="19"/>
        <v>2002</v>
      </c>
    </row>
    <row r="628" spans="1:5" x14ac:dyDescent="0.2">
      <c r="A628" s="2" t="s">
        <v>1137</v>
      </c>
      <c r="B628" s="6">
        <v>42248</v>
      </c>
      <c r="C628" s="3" t="s">
        <v>2862</v>
      </c>
      <c r="D628" s="22" t="str">
        <f t="shared" si="18"/>
        <v xml:space="preserve">TOYOTA </v>
      </c>
      <c r="E628" s="22">
        <f t="shared" si="19"/>
        <v>2006</v>
      </c>
    </row>
    <row r="629" spans="1:5" x14ac:dyDescent="0.2">
      <c r="A629" s="2" t="s">
        <v>1810</v>
      </c>
      <c r="B629" s="6">
        <v>42248</v>
      </c>
      <c r="C629" s="3" t="s">
        <v>2541</v>
      </c>
      <c r="D629" s="22" t="str">
        <f t="shared" si="18"/>
        <v xml:space="preserve">HUMMER </v>
      </c>
      <c r="E629" s="22">
        <f t="shared" si="19"/>
        <v>2003</v>
      </c>
    </row>
    <row r="630" spans="1:5" x14ac:dyDescent="0.2">
      <c r="A630" s="2" t="s">
        <v>497</v>
      </c>
      <c r="B630" s="6">
        <v>42248</v>
      </c>
      <c r="C630" s="3" t="s">
        <v>2937</v>
      </c>
      <c r="D630" s="22" t="str">
        <f t="shared" si="18"/>
        <v xml:space="preserve">VOLVO </v>
      </c>
      <c r="E630" s="22">
        <f t="shared" si="19"/>
        <v>2001</v>
      </c>
    </row>
    <row r="631" spans="1:5" x14ac:dyDescent="0.2">
      <c r="A631" s="2" t="s">
        <v>951</v>
      </c>
      <c r="B631" s="6">
        <v>42248</v>
      </c>
      <c r="C631" s="3" t="s">
        <v>277</v>
      </c>
      <c r="D631" s="22" t="str">
        <f t="shared" si="18"/>
        <v xml:space="preserve">TOYOTA </v>
      </c>
      <c r="E631" s="22">
        <f t="shared" si="19"/>
        <v>2012</v>
      </c>
    </row>
    <row r="632" spans="1:5" x14ac:dyDescent="0.2">
      <c r="A632" s="2" t="s">
        <v>1840</v>
      </c>
      <c r="B632" s="6">
        <v>42248</v>
      </c>
      <c r="C632" s="3" t="s">
        <v>2728</v>
      </c>
      <c r="D632" s="22" t="str">
        <f t="shared" si="18"/>
        <v xml:space="preserve">NISSAN </v>
      </c>
      <c r="E632" s="22">
        <f t="shared" si="19"/>
        <v>2006</v>
      </c>
    </row>
    <row r="633" spans="1:5" x14ac:dyDescent="0.2">
      <c r="A633" s="2" t="s">
        <v>926</v>
      </c>
      <c r="B633" s="6">
        <v>42248</v>
      </c>
      <c r="C633" s="3" t="s">
        <v>2596</v>
      </c>
      <c r="D633" s="22" t="str">
        <f t="shared" si="18"/>
        <v xml:space="preserve">INFINITI </v>
      </c>
      <c r="E633" s="22">
        <f t="shared" si="19"/>
        <v>2007</v>
      </c>
    </row>
    <row r="634" spans="1:5" x14ac:dyDescent="0.2">
      <c r="A634" s="2" t="s">
        <v>1659</v>
      </c>
      <c r="B634" s="6">
        <v>42248</v>
      </c>
      <c r="C634" s="3" t="s">
        <v>264</v>
      </c>
      <c r="D634" s="22" t="str">
        <f t="shared" si="18"/>
        <v xml:space="preserve">TOYOTA </v>
      </c>
      <c r="E634" s="22">
        <f t="shared" si="19"/>
        <v>2012</v>
      </c>
    </row>
    <row r="635" spans="1:5" x14ac:dyDescent="0.2">
      <c r="A635" s="2" t="s">
        <v>1913</v>
      </c>
      <c r="B635" s="6">
        <v>42248</v>
      </c>
      <c r="C635" s="3" t="s">
        <v>17</v>
      </c>
      <c r="D635" s="22" t="str">
        <f t="shared" si="18"/>
        <v xml:space="preserve">BMW </v>
      </c>
      <c r="E635" s="22">
        <f t="shared" si="19"/>
        <v>2001</v>
      </c>
    </row>
    <row r="636" spans="1:5" x14ac:dyDescent="0.2">
      <c r="A636" s="2" t="s">
        <v>1030</v>
      </c>
      <c r="B636" s="6">
        <v>42248</v>
      </c>
      <c r="C636" s="3" t="s">
        <v>2956</v>
      </c>
      <c r="D636" s="22" t="str">
        <f t="shared" si="18"/>
        <v xml:space="preserve">ВАЗ </v>
      </c>
      <c r="E636" s="22">
        <f t="shared" si="19"/>
        <v>2007</v>
      </c>
    </row>
    <row r="637" spans="1:5" x14ac:dyDescent="0.2">
      <c r="A637" s="2" t="s">
        <v>1925</v>
      </c>
      <c r="B637" s="6">
        <v>42248</v>
      </c>
      <c r="C637" s="3" t="s">
        <v>2508</v>
      </c>
      <c r="D637" s="22" t="str">
        <f t="shared" si="18"/>
        <v xml:space="preserve">FORD </v>
      </c>
      <c r="E637" s="22">
        <f t="shared" si="19"/>
        <v>2008</v>
      </c>
    </row>
    <row r="638" spans="1:5" x14ac:dyDescent="0.2">
      <c r="A638" s="2" t="s">
        <v>1374</v>
      </c>
      <c r="B638" s="6">
        <v>42248</v>
      </c>
      <c r="C638" s="3" t="s">
        <v>369</v>
      </c>
      <c r="D638" s="22" t="str">
        <f t="shared" si="18"/>
        <v xml:space="preserve">ВАЗ </v>
      </c>
      <c r="E638" s="22">
        <f t="shared" si="19"/>
        <v>2013</v>
      </c>
    </row>
    <row r="639" spans="1:5" x14ac:dyDescent="0.2">
      <c r="A639" s="2" t="s">
        <v>1522</v>
      </c>
      <c r="B639" s="6">
        <v>42248</v>
      </c>
      <c r="C639" s="3" t="s">
        <v>2561</v>
      </c>
      <c r="D639" s="22" t="str">
        <f t="shared" si="18"/>
        <v xml:space="preserve">HYUNDAI </v>
      </c>
      <c r="E639" s="22">
        <f t="shared" si="19"/>
        <v>2003</v>
      </c>
    </row>
    <row r="640" spans="1:5" x14ac:dyDescent="0.2">
      <c r="A640" s="2" t="s">
        <v>500</v>
      </c>
      <c r="B640" s="6">
        <v>42248</v>
      </c>
      <c r="C640" s="3" t="s">
        <v>2957</v>
      </c>
      <c r="D640" s="22" t="str">
        <f t="shared" si="18"/>
        <v xml:space="preserve">ВАЗ </v>
      </c>
      <c r="E640" s="22">
        <f t="shared" si="19"/>
        <v>2002</v>
      </c>
    </row>
    <row r="641" spans="1:5" x14ac:dyDescent="0.2">
      <c r="A641" s="2" t="s">
        <v>864</v>
      </c>
      <c r="B641" s="6">
        <v>42248</v>
      </c>
      <c r="C641" s="3" t="s">
        <v>2943</v>
      </c>
      <c r="D641" s="22" t="str">
        <f t="shared" si="18"/>
        <v xml:space="preserve">ВАЗ </v>
      </c>
      <c r="E641" s="22">
        <f t="shared" si="19"/>
        <v>2013</v>
      </c>
    </row>
    <row r="642" spans="1:5" x14ac:dyDescent="0.2">
      <c r="A642" s="2" t="s">
        <v>1349</v>
      </c>
      <c r="B642" s="6">
        <v>42248</v>
      </c>
      <c r="C642" s="3" t="s">
        <v>2672</v>
      </c>
      <c r="D642" s="22" t="str">
        <f t="shared" si="18"/>
        <v xml:space="preserve">MAZDA </v>
      </c>
      <c r="E642" s="22">
        <f t="shared" si="19"/>
        <v>2003</v>
      </c>
    </row>
    <row r="643" spans="1:5" x14ac:dyDescent="0.2">
      <c r="A643" s="2" t="s">
        <v>1975</v>
      </c>
      <c r="B643" s="6">
        <v>42248</v>
      </c>
      <c r="C643" s="3" t="s">
        <v>2729</v>
      </c>
      <c r="D643" s="22" t="str">
        <f t="shared" ref="D643:D706" si="20">UPPER(LEFT(C643,FIND(" ",C643)))</f>
        <v xml:space="preserve">NISSAN </v>
      </c>
      <c r="E643" s="22">
        <f t="shared" ref="E643:E706" si="21">VALUE(LEFT(RIGHT(C643,9),4))</f>
        <v>2011</v>
      </c>
    </row>
    <row r="644" spans="1:5" x14ac:dyDescent="0.2">
      <c r="A644" s="2" t="s">
        <v>1523</v>
      </c>
      <c r="B644" s="6">
        <v>42248</v>
      </c>
      <c r="C644" s="3" t="s">
        <v>2562</v>
      </c>
      <c r="D644" s="22" t="str">
        <f t="shared" si="20"/>
        <v xml:space="preserve">HYUNDAI </v>
      </c>
      <c r="E644" s="22">
        <f t="shared" si="21"/>
        <v>2006</v>
      </c>
    </row>
    <row r="645" spans="1:5" x14ac:dyDescent="0.2">
      <c r="A645" s="2" t="s">
        <v>675</v>
      </c>
      <c r="B645" s="6">
        <v>42248</v>
      </c>
      <c r="C645" s="3" t="s">
        <v>2470</v>
      </c>
      <c r="D645" s="22" t="str">
        <f t="shared" si="20"/>
        <v xml:space="preserve">CHEVROLET </v>
      </c>
      <c r="E645" s="22">
        <f t="shared" si="21"/>
        <v>2012</v>
      </c>
    </row>
    <row r="646" spans="1:5" x14ac:dyDescent="0.2">
      <c r="A646" s="2" t="s">
        <v>2113</v>
      </c>
      <c r="B646" s="6">
        <v>42248</v>
      </c>
      <c r="C646" s="3" t="s">
        <v>2597</v>
      </c>
      <c r="D646" s="22" t="str">
        <f t="shared" si="20"/>
        <v xml:space="preserve">INFINITI </v>
      </c>
      <c r="E646" s="22">
        <f t="shared" si="21"/>
        <v>2005</v>
      </c>
    </row>
    <row r="647" spans="1:5" x14ac:dyDescent="0.2">
      <c r="A647" s="2" t="s">
        <v>1660</v>
      </c>
      <c r="B647" s="6">
        <v>42248</v>
      </c>
      <c r="C647" s="3" t="s">
        <v>266</v>
      </c>
      <c r="D647" s="22" t="str">
        <f t="shared" si="20"/>
        <v xml:space="preserve">TOYOTA </v>
      </c>
      <c r="E647" s="22">
        <f t="shared" si="21"/>
        <v>2014</v>
      </c>
    </row>
    <row r="648" spans="1:5" x14ac:dyDescent="0.2">
      <c r="A648" s="2" t="s">
        <v>1853</v>
      </c>
      <c r="B648" s="6">
        <v>42248</v>
      </c>
      <c r="C648" s="3" t="s">
        <v>232</v>
      </c>
      <c r="D648" s="22" t="str">
        <f t="shared" si="20"/>
        <v xml:space="preserve">SUBARU </v>
      </c>
      <c r="E648" s="22">
        <f t="shared" si="21"/>
        <v>2005</v>
      </c>
    </row>
    <row r="649" spans="1:5" x14ac:dyDescent="0.2">
      <c r="A649" s="2" t="s">
        <v>1391</v>
      </c>
      <c r="B649" s="6">
        <v>42248</v>
      </c>
      <c r="C649" s="3" t="s">
        <v>294</v>
      </c>
      <c r="D649" s="22" t="str">
        <f t="shared" si="20"/>
        <v xml:space="preserve">TOYOTA </v>
      </c>
      <c r="E649" s="22">
        <f t="shared" si="21"/>
        <v>2005</v>
      </c>
    </row>
    <row r="650" spans="1:5" x14ac:dyDescent="0.2">
      <c r="A650" s="2" t="s">
        <v>1798</v>
      </c>
      <c r="B650" s="6">
        <v>42248</v>
      </c>
      <c r="C650" s="3" t="s">
        <v>12</v>
      </c>
      <c r="D650" s="22" t="str">
        <f t="shared" si="20"/>
        <v xml:space="preserve">BMW </v>
      </c>
      <c r="E650" s="22">
        <f t="shared" si="21"/>
        <v>2010</v>
      </c>
    </row>
    <row r="651" spans="1:5" x14ac:dyDescent="0.2">
      <c r="A651" s="2" t="s">
        <v>786</v>
      </c>
      <c r="B651" s="6">
        <v>42248</v>
      </c>
      <c r="C651" s="3" t="s">
        <v>2563</v>
      </c>
      <c r="D651" s="22" t="str">
        <f t="shared" si="20"/>
        <v xml:space="preserve">HYUNDAI </v>
      </c>
      <c r="E651" s="22">
        <f t="shared" si="21"/>
        <v>2008</v>
      </c>
    </row>
    <row r="652" spans="1:5" x14ac:dyDescent="0.2">
      <c r="A652" s="2" t="s">
        <v>624</v>
      </c>
      <c r="B652" s="6">
        <v>42248</v>
      </c>
      <c r="C652" s="3" t="s">
        <v>288</v>
      </c>
      <c r="D652" s="22" t="str">
        <f t="shared" si="20"/>
        <v xml:space="preserve">TOYOTA </v>
      </c>
      <c r="E652" s="22">
        <f t="shared" si="21"/>
        <v>2013</v>
      </c>
    </row>
    <row r="653" spans="1:5" x14ac:dyDescent="0.2">
      <c r="A653" s="2" t="s">
        <v>611</v>
      </c>
      <c r="B653" s="6">
        <v>42248</v>
      </c>
      <c r="C653" s="3" t="s">
        <v>162</v>
      </c>
      <c r="D653" s="22" t="str">
        <f t="shared" si="20"/>
        <v xml:space="preserve">MITSUBISHI </v>
      </c>
      <c r="E653" s="22">
        <f t="shared" si="21"/>
        <v>2013</v>
      </c>
    </row>
    <row r="654" spans="1:5" x14ac:dyDescent="0.2">
      <c r="A654" s="2" t="s">
        <v>1951</v>
      </c>
      <c r="B654" s="6">
        <v>42248</v>
      </c>
      <c r="C654" s="3" t="s">
        <v>2635</v>
      </c>
      <c r="D654" s="22" t="str">
        <f t="shared" si="20"/>
        <v xml:space="preserve">LEXUS </v>
      </c>
      <c r="E654" s="22">
        <f t="shared" si="21"/>
        <v>2007</v>
      </c>
    </row>
    <row r="655" spans="1:5" x14ac:dyDescent="0.2">
      <c r="A655" s="2" t="s">
        <v>1266</v>
      </c>
      <c r="B655" s="6">
        <v>42248</v>
      </c>
      <c r="C655" s="3" t="s">
        <v>2902</v>
      </c>
      <c r="D655" s="22" t="str">
        <f t="shared" si="20"/>
        <v xml:space="preserve">VOLKSWAGEN </v>
      </c>
      <c r="E655" s="22">
        <f t="shared" si="21"/>
        <v>2004</v>
      </c>
    </row>
    <row r="656" spans="1:5" x14ac:dyDescent="0.2">
      <c r="A656" s="2" t="s">
        <v>2016</v>
      </c>
      <c r="B656" s="6">
        <v>42248</v>
      </c>
      <c r="C656" s="3" t="s">
        <v>282</v>
      </c>
      <c r="D656" s="22" t="str">
        <f t="shared" si="20"/>
        <v xml:space="preserve">TOYOTA </v>
      </c>
      <c r="E656" s="22">
        <f t="shared" si="21"/>
        <v>2010</v>
      </c>
    </row>
    <row r="657" spans="1:5" x14ac:dyDescent="0.2">
      <c r="A657" s="2" t="s">
        <v>965</v>
      </c>
      <c r="B657" s="6">
        <v>42248</v>
      </c>
      <c r="C657" s="3" t="s">
        <v>2954</v>
      </c>
      <c r="D657" s="22" t="str">
        <f t="shared" si="20"/>
        <v xml:space="preserve">ВАЗ </v>
      </c>
      <c r="E657" s="22">
        <f t="shared" si="21"/>
        <v>2003</v>
      </c>
    </row>
    <row r="658" spans="1:5" x14ac:dyDescent="0.2">
      <c r="A658" s="2" t="s">
        <v>2077</v>
      </c>
      <c r="B658" s="6">
        <v>42248</v>
      </c>
      <c r="C658" s="3" t="s">
        <v>7</v>
      </c>
      <c r="D658" s="22" t="str">
        <f t="shared" si="20"/>
        <v xml:space="preserve">AUDI </v>
      </c>
      <c r="E658" s="22">
        <f t="shared" si="21"/>
        <v>2002</v>
      </c>
    </row>
    <row r="659" spans="1:5" x14ac:dyDescent="0.2">
      <c r="A659" s="2" t="s">
        <v>2084</v>
      </c>
      <c r="B659" s="6">
        <v>42248</v>
      </c>
      <c r="C659" s="3" t="s">
        <v>2445</v>
      </c>
      <c r="D659" s="22" t="str">
        <f t="shared" si="20"/>
        <v xml:space="preserve">BMW </v>
      </c>
      <c r="E659" s="22">
        <f t="shared" si="21"/>
        <v>2005</v>
      </c>
    </row>
    <row r="660" spans="1:5" x14ac:dyDescent="0.2">
      <c r="A660" s="2" t="s">
        <v>2078</v>
      </c>
      <c r="B660" s="6">
        <v>42248</v>
      </c>
      <c r="C660" s="3" t="s">
        <v>2423</v>
      </c>
      <c r="D660" s="22" t="str">
        <f t="shared" si="20"/>
        <v xml:space="preserve">AUDI </v>
      </c>
      <c r="E660" s="22">
        <f t="shared" si="21"/>
        <v>2014</v>
      </c>
    </row>
    <row r="661" spans="1:5" x14ac:dyDescent="0.2">
      <c r="A661" s="2" t="s">
        <v>769</v>
      </c>
      <c r="B661" s="6">
        <v>42248</v>
      </c>
      <c r="C661" s="3" t="s">
        <v>380</v>
      </c>
      <c r="D661" s="22" t="str">
        <f t="shared" si="20"/>
        <v xml:space="preserve">ВАЗ </v>
      </c>
      <c r="E661" s="22">
        <f t="shared" si="21"/>
        <v>2011</v>
      </c>
    </row>
    <row r="662" spans="1:5" x14ac:dyDescent="0.2">
      <c r="A662" s="2" t="s">
        <v>1558</v>
      </c>
      <c r="B662" s="6">
        <v>42248</v>
      </c>
      <c r="C662" s="3" t="s">
        <v>246</v>
      </c>
      <c r="D662" s="22" t="str">
        <f t="shared" si="20"/>
        <v xml:space="preserve">TOYOTA </v>
      </c>
      <c r="E662" s="22">
        <f t="shared" si="21"/>
        <v>2007</v>
      </c>
    </row>
    <row r="663" spans="1:5" x14ac:dyDescent="0.2">
      <c r="A663" s="2" t="s">
        <v>2338</v>
      </c>
      <c r="B663" s="6">
        <v>42248</v>
      </c>
      <c r="C663" s="3" t="s">
        <v>228</v>
      </c>
      <c r="D663" s="22" t="str">
        <f t="shared" si="20"/>
        <v xml:space="preserve">SUBARU </v>
      </c>
      <c r="E663" s="22">
        <f t="shared" si="21"/>
        <v>2006</v>
      </c>
    </row>
    <row r="664" spans="1:5" x14ac:dyDescent="0.2">
      <c r="A664" s="2" t="s">
        <v>2362</v>
      </c>
      <c r="B664" s="6">
        <v>42248</v>
      </c>
      <c r="C664" s="3" t="s">
        <v>296</v>
      </c>
      <c r="D664" s="22" t="str">
        <f t="shared" si="20"/>
        <v xml:space="preserve">TOYOTA </v>
      </c>
      <c r="E664" s="22">
        <f t="shared" si="21"/>
        <v>2012</v>
      </c>
    </row>
    <row r="665" spans="1:5" x14ac:dyDescent="0.2">
      <c r="A665" s="2" t="s">
        <v>596</v>
      </c>
      <c r="B665" s="6">
        <v>42248</v>
      </c>
      <c r="C665" s="3" t="s">
        <v>2958</v>
      </c>
      <c r="D665" s="22" t="str">
        <f t="shared" si="20"/>
        <v xml:space="preserve">ВАЗ </v>
      </c>
      <c r="E665" s="22">
        <f t="shared" si="21"/>
        <v>2012</v>
      </c>
    </row>
    <row r="666" spans="1:5" x14ac:dyDescent="0.2">
      <c r="A666" s="2" t="s">
        <v>585</v>
      </c>
      <c r="B666" s="6">
        <v>42248</v>
      </c>
      <c r="C666" s="3" t="s">
        <v>264</v>
      </c>
      <c r="D666" s="22" t="str">
        <f t="shared" si="20"/>
        <v xml:space="preserve">TOYOTA </v>
      </c>
      <c r="E666" s="22">
        <f t="shared" si="21"/>
        <v>2012</v>
      </c>
    </row>
    <row r="667" spans="1:5" x14ac:dyDescent="0.2">
      <c r="A667" s="2" t="s">
        <v>1492</v>
      </c>
      <c r="B667" s="6">
        <v>42248</v>
      </c>
      <c r="C667" s="3" t="s">
        <v>355</v>
      </c>
      <c r="D667" s="22" t="str">
        <f t="shared" si="20"/>
        <v xml:space="preserve">ВАЗ </v>
      </c>
      <c r="E667" s="22">
        <f t="shared" si="21"/>
        <v>2012</v>
      </c>
    </row>
    <row r="668" spans="1:5" x14ac:dyDescent="0.2">
      <c r="A668" s="2" t="s">
        <v>2017</v>
      </c>
      <c r="B668" s="6">
        <v>42248</v>
      </c>
      <c r="C668" s="3" t="s">
        <v>245</v>
      </c>
      <c r="D668" s="22" t="str">
        <f t="shared" si="20"/>
        <v xml:space="preserve">TOYOTA </v>
      </c>
      <c r="E668" s="22">
        <f t="shared" si="21"/>
        <v>2015</v>
      </c>
    </row>
    <row r="669" spans="1:5" x14ac:dyDescent="0.2">
      <c r="A669" s="2" t="s">
        <v>1471</v>
      </c>
      <c r="B669" s="6">
        <v>42248</v>
      </c>
      <c r="C669" s="3" t="s">
        <v>282</v>
      </c>
      <c r="D669" s="22" t="str">
        <f t="shared" si="20"/>
        <v xml:space="preserve">TOYOTA </v>
      </c>
      <c r="E669" s="22">
        <f t="shared" si="21"/>
        <v>2010</v>
      </c>
    </row>
    <row r="670" spans="1:5" x14ac:dyDescent="0.2">
      <c r="A670" s="2" t="s">
        <v>602</v>
      </c>
      <c r="B670" s="6">
        <v>42248</v>
      </c>
      <c r="C670" s="3" t="s">
        <v>44</v>
      </c>
      <c r="D670" s="22" t="str">
        <f t="shared" si="20"/>
        <v xml:space="preserve">DAEWOO </v>
      </c>
      <c r="E670" s="22">
        <f t="shared" si="21"/>
        <v>2013</v>
      </c>
    </row>
    <row r="671" spans="1:5" x14ac:dyDescent="0.2">
      <c r="A671" s="2" t="s">
        <v>450</v>
      </c>
      <c r="B671" s="6">
        <v>42248</v>
      </c>
      <c r="C671" s="3" t="s">
        <v>2959</v>
      </c>
      <c r="D671" s="22" t="str">
        <f t="shared" si="20"/>
        <v xml:space="preserve">ВАЗ </v>
      </c>
      <c r="E671" s="22">
        <f t="shared" si="21"/>
        <v>2006</v>
      </c>
    </row>
    <row r="672" spans="1:5" x14ac:dyDescent="0.2">
      <c r="A672" s="2" t="s">
        <v>1352</v>
      </c>
      <c r="B672" s="6">
        <v>42248</v>
      </c>
      <c r="C672" s="3" t="s">
        <v>194</v>
      </c>
      <c r="D672" s="22" t="str">
        <f t="shared" si="20"/>
        <v xml:space="preserve">NISSAN </v>
      </c>
      <c r="E672" s="22">
        <f t="shared" si="21"/>
        <v>2000</v>
      </c>
    </row>
    <row r="673" spans="1:5" x14ac:dyDescent="0.2">
      <c r="A673" s="2" t="s">
        <v>707</v>
      </c>
      <c r="B673" s="6">
        <v>42248</v>
      </c>
      <c r="C673" s="3" t="s">
        <v>2903</v>
      </c>
      <c r="D673" s="22" t="str">
        <f t="shared" si="20"/>
        <v xml:space="preserve">VOLKSWAGEN </v>
      </c>
      <c r="E673" s="22">
        <f t="shared" si="21"/>
        <v>2011</v>
      </c>
    </row>
    <row r="674" spans="1:5" x14ac:dyDescent="0.2">
      <c r="A674" s="2" t="s">
        <v>1869</v>
      </c>
      <c r="B674" s="6">
        <v>42248</v>
      </c>
      <c r="C674" s="3" t="s">
        <v>313</v>
      </c>
      <c r="D674" s="22" t="str">
        <f t="shared" si="20"/>
        <v xml:space="preserve">TOYOTA </v>
      </c>
      <c r="E674" s="22">
        <f t="shared" si="21"/>
        <v>2008</v>
      </c>
    </row>
    <row r="675" spans="1:5" x14ac:dyDescent="0.2">
      <c r="A675" s="2" t="s">
        <v>2018</v>
      </c>
      <c r="B675" s="6">
        <v>42248</v>
      </c>
      <c r="C675" s="3" t="s">
        <v>2863</v>
      </c>
      <c r="D675" s="22" t="str">
        <f t="shared" si="20"/>
        <v xml:space="preserve">TOYOTA </v>
      </c>
      <c r="E675" s="22">
        <f t="shared" si="21"/>
        <v>2008</v>
      </c>
    </row>
    <row r="676" spans="1:5" x14ac:dyDescent="0.2">
      <c r="A676" s="2" t="s">
        <v>625</v>
      </c>
      <c r="B676" s="6">
        <v>42248</v>
      </c>
      <c r="C676" s="3" t="s">
        <v>277</v>
      </c>
      <c r="D676" s="22" t="str">
        <f t="shared" si="20"/>
        <v xml:space="preserve">TOYOTA </v>
      </c>
      <c r="E676" s="22">
        <f t="shared" si="21"/>
        <v>2012</v>
      </c>
    </row>
    <row r="677" spans="1:5" x14ac:dyDescent="0.2">
      <c r="A677" s="2" t="s">
        <v>1988</v>
      </c>
      <c r="B677" s="6">
        <v>42248</v>
      </c>
      <c r="C677" s="3" t="s">
        <v>2799</v>
      </c>
      <c r="D677" s="22" t="str">
        <f t="shared" si="20"/>
        <v xml:space="preserve">SKODA </v>
      </c>
      <c r="E677" s="22">
        <f t="shared" si="21"/>
        <v>2003</v>
      </c>
    </row>
    <row r="678" spans="1:5" x14ac:dyDescent="0.2">
      <c r="A678" s="2" t="s">
        <v>1323</v>
      </c>
      <c r="B678" s="6">
        <v>42248</v>
      </c>
      <c r="C678" s="3" t="s">
        <v>357</v>
      </c>
      <c r="D678" s="22" t="str">
        <f t="shared" si="20"/>
        <v xml:space="preserve">ВАЗ </v>
      </c>
      <c r="E678" s="22">
        <f t="shared" si="21"/>
        <v>2011</v>
      </c>
    </row>
    <row r="679" spans="1:5" x14ac:dyDescent="0.2">
      <c r="A679" s="2" t="s">
        <v>600</v>
      </c>
      <c r="B679" s="6">
        <v>42248</v>
      </c>
      <c r="C679" s="3" t="s">
        <v>2446</v>
      </c>
      <c r="D679" s="22" t="str">
        <f t="shared" si="20"/>
        <v xml:space="preserve">BMW </v>
      </c>
      <c r="E679" s="22">
        <f t="shared" si="21"/>
        <v>2006</v>
      </c>
    </row>
    <row r="680" spans="1:5" x14ac:dyDescent="0.2">
      <c r="A680" s="2" t="s">
        <v>1890</v>
      </c>
      <c r="B680" s="6">
        <v>42248</v>
      </c>
      <c r="C680" s="3" t="s">
        <v>353</v>
      </c>
      <c r="D680" s="22" t="str">
        <f t="shared" si="20"/>
        <v xml:space="preserve">VOLKSWAGEN </v>
      </c>
      <c r="E680" s="22">
        <f t="shared" si="21"/>
        <v>2003</v>
      </c>
    </row>
    <row r="681" spans="1:5" x14ac:dyDescent="0.2">
      <c r="A681" s="2" t="s">
        <v>605</v>
      </c>
      <c r="B681" s="6">
        <v>42248</v>
      </c>
      <c r="C681" s="3" t="s">
        <v>2564</v>
      </c>
      <c r="D681" s="22" t="str">
        <f t="shared" si="20"/>
        <v xml:space="preserve">HYUNDAI </v>
      </c>
      <c r="E681" s="22">
        <f t="shared" si="21"/>
        <v>2012</v>
      </c>
    </row>
    <row r="682" spans="1:5" x14ac:dyDescent="0.2">
      <c r="A682" s="2" t="s">
        <v>2187</v>
      </c>
      <c r="B682" s="6">
        <v>42248</v>
      </c>
      <c r="C682" s="3" t="s">
        <v>279</v>
      </c>
      <c r="D682" s="22" t="str">
        <f t="shared" si="20"/>
        <v xml:space="preserve">TOYOTA </v>
      </c>
      <c r="E682" s="22">
        <f t="shared" si="21"/>
        <v>2013</v>
      </c>
    </row>
    <row r="683" spans="1:5" x14ac:dyDescent="0.2">
      <c r="A683" s="2" t="s">
        <v>1104</v>
      </c>
      <c r="B683" s="6">
        <v>42248</v>
      </c>
      <c r="C683" s="3" t="s">
        <v>10</v>
      </c>
      <c r="D683" s="22" t="str">
        <f t="shared" si="20"/>
        <v xml:space="preserve">BMW </v>
      </c>
      <c r="E683" s="22">
        <f t="shared" si="21"/>
        <v>2006</v>
      </c>
    </row>
    <row r="684" spans="1:5" x14ac:dyDescent="0.2">
      <c r="A684" s="2" t="s">
        <v>1914</v>
      </c>
      <c r="B684" s="6">
        <v>42248</v>
      </c>
      <c r="C684" s="3" t="s">
        <v>2441</v>
      </c>
      <c r="D684" s="22" t="str">
        <f t="shared" si="20"/>
        <v xml:space="preserve">BMW </v>
      </c>
      <c r="E684" s="22">
        <f t="shared" si="21"/>
        <v>2013</v>
      </c>
    </row>
    <row r="685" spans="1:5" x14ac:dyDescent="0.2">
      <c r="A685" s="2" t="s">
        <v>1991</v>
      </c>
      <c r="B685" s="6">
        <v>42248</v>
      </c>
      <c r="C685" s="3" t="s">
        <v>2805</v>
      </c>
      <c r="D685" s="22" t="str">
        <f t="shared" si="20"/>
        <v xml:space="preserve">SSANGYONG </v>
      </c>
      <c r="E685" s="22">
        <f t="shared" si="21"/>
        <v>2004</v>
      </c>
    </row>
    <row r="686" spans="1:5" x14ac:dyDescent="0.2">
      <c r="A686" s="2" t="s">
        <v>2019</v>
      </c>
      <c r="B686" s="6">
        <v>42248</v>
      </c>
      <c r="C686" s="3" t="s">
        <v>270</v>
      </c>
      <c r="D686" s="22" t="str">
        <f t="shared" si="20"/>
        <v xml:space="preserve">TOYOTA </v>
      </c>
      <c r="E686" s="22">
        <f t="shared" si="21"/>
        <v>2003</v>
      </c>
    </row>
    <row r="687" spans="1:5" x14ac:dyDescent="0.2">
      <c r="A687" s="2" t="s">
        <v>1096</v>
      </c>
      <c r="B687" s="6">
        <v>42248</v>
      </c>
      <c r="C687" s="3" t="s">
        <v>373</v>
      </c>
      <c r="D687" s="22" t="str">
        <f t="shared" si="20"/>
        <v xml:space="preserve">ВАЗ </v>
      </c>
      <c r="E687" s="22">
        <f t="shared" si="21"/>
        <v>2013</v>
      </c>
    </row>
    <row r="688" spans="1:5" x14ac:dyDescent="0.2">
      <c r="A688" s="2" t="s">
        <v>1615</v>
      </c>
      <c r="B688" s="6">
        <v>42248</v>
      </c>
      <c r="C688" s="3" t="s">
        <v>106</v>
      </c>
      <c r="D688" s="22" t="str">
        <f t="shared" si="20"/>
        <v xml:space="preserve">LEXUS </v>
      </c>
      <c r="E688" s="22">
        <f t="shared" si="21"/>
        <v>2000</v>
      </c>
    </row>
    <row r="689" spans="1:5" x14ac:dyDescent="0.2">
      <c r="A689" s="2" t="s">
        <v>1031</v>
      </c>
      <c r="B689" s="6">
        <v>42248</v>
      </c>
      <c r="C689" s="3" t="s">
        <v>369</v>
      </c>
      <c r="D689" s="22" t="str">
        <f t="shared" si="20"/>
        <v xml:space="preserve">ВАЗ </v>
      </c>
      <c r="E689" s="22">
        <f t="shared" si="21"/>
        <v>2013</v>
      </c>
    </row>
    <row r="690" spans="1:5" x14ac:dyDescent="0.2">
      <c r="A690" s="2" t="s">
        <v>1574</v>
      </c>
      <c r="B690" s="6">
        <v>42248</v>
      </c>
      <c r="C690" s="3" t="s">
        <v>3026</v>
      </c>
      <c r="D690" s="22" t="str">
        <f t="shared" si="20"/>
        <v xml:space="preserve">УАЗ </v>
      </c>
      <c r="E690" s="22">
        <f t="shared" si="21"/>
        <v>2012</v>
      </c>
    </row>
    <row r="691" spans="1:5" x14ac:dyDescent="0.2">
      <c r="A691" s="2" t="s">
        <v>1010</v>
      </c>
      <c r="B691" s="6">
        <v>42248</v>
      </c>
      <c r="C691" s="3" t="s">
        <v>2836</v>
      </c>
      <c r="D691" s="22" t="str">
        <f t="shared" si="20"/>
        <v xml:space="preserve">TOYOTA </v>
      </c>
      <c r="E691" s="22">
        <f t="shared" si="21"/>
        <v>2002</v>
      </c>
    </row>
    <row r="692" spans="1:5" x14ac:dyDescent="0.2">
      <c r="A692" s="2" t="s">
        <v>1346</v>
      </c>
      <c r="B692" s="6">
        <v>42248</v>
      </c>
      <c r="C692" s="3" t="s">
        <v>103</v>
      </c>
      <c r="D692" s="22" t="str">
        <f t="shared" si="20"/>
        <v xml:space="preserve">LEXUS </v>
      </c>
      <c r="E692" s="22">
        <f t="shared" si="21"/>
        <v>2004</v>
      </c>
    </row>
    <row r="693" spans="1:5" x14ac:dyDescent="0.2">
      <c r="A693" s="2" t="s">
        <v>477</v>
      </c>
      <c r="B693" s="6">
        <v>42248</v>
      </c>
      <c r="C693" s="3" t="s">
        <v>158</v>
      </c>
      <c r="D693" s="22" t="str">
        <f t="shared" si="20"/>
        <v xml:space="preserve">MITSUBISHI </v>
      </c>
      <c r="E693" s="22">
        <f t="shared" si="21"/>
        <v>2000</v>
      </c>
    </row>
    <row r="694" spans="1:5" x14ac:dyDescent="0.2">
      <c r="A694" s="2" t="s">
        <v>1788</v>
      </c>
      <c r="B694" s="6">
        <v>42248</v>
      </c>
      <c r="C694" s="3" t="s">
        <v>363</v>
      </c>
      <c r="D694" s="22" t="str">
        <f t="shared" si="20"/>
        <v xml:space="preserve">ВАЗ </v>
      </c>
      <c r="E694" s="22">
        <f t="shared" si="21"/>
        <v>2006</v>
      </c>
    </row>
    <row r="695" spans="1:5" x14ac:dyDescent="0.2">
      <c r="A695" s="2" t="s">
        <v>684</v>
      </c>
      <c r="B695" s="6">
        <v>42248</v>
      </c>
      <c r="C695" s="3" t="s">
        <v>2647</v>
      </c>
      <c r="D695" s="22" t="str">
        <f t="shared" si="20"/>
        <v xml:space="preserve">LEXUS </v>
      </c>
      <c r="E695" s="22">
        <f t="shared" si="21"/>
        <v>2014</v>
      </c>
    </row>
    <row r="696" spans="1:5" x14ac:dyDescent="0.2">
      <c r="A696" s="2" t="s">
        <v>2363</v>
      </c>
      <c r="B696" s="6">
        <v>42248</v>
      </c>
      <c r="C696" s="3" t="s">
        <v>2852</v>
      </c>
      <c r="D696" s="22" t="str">
        <f t="shared" si="20"/>
        <v xml:space="preserve">TOYOTA </v>
      </c>
      <c r="E696" s="22">
        <f t="shared" si="21"/>
        <v>2011</v>
      </c>
    </row>
    <row r="697" spans="1:5" x14ac:dyDescent="0.2">
      <c r="A697" s="2" t="s">
        <v>501</v>
      </c>
      <c r="B697" s="6">
        <v>42248</v>
      </c>
      <c r="C697" s="3" t="s">
        <v>397</v>
      </c>
      <c r="D697" s="22" t="str">
        <f t="shared" si="20"/>
        <v xml:space="preserve">ВАЗ </v>
      </c>
      <c r="E697" s="22">
        <f t="shared" si="21"/>
        <v>2008</v>
      </c>
    </row>
    <row r="698" spans="1:5" x14ac:dyDescent="0.2">
      <c r="A698" s="2" t="s">
        <v>1628</v>
      </c>
      <c r="B698" s="6">
        <v>42248</v>
      </c>
      <c r="C698" s="3" t="s">
        <v>2725</v>
      </c>
      <c r="D698" s="22" t="str">
        <f t="shared" si="20"/>
        <v xml:space="preserve">NISSAN </v>
      </c>
      <c r="E698" s="22">
        <f t="shared" si="21"/>
        <v>2006</v>
      </c>
    </row>
    <row r="699" spans="1:5" x14ac:dyDescent="0.2">
      <c r="A699" s="2" t="s">
        <v>737</v>
      </c>
      <c r="B699" s="6">
        <v>42248</v>
      </c>
      <c r="C699" s="3" t="s">
        <v>2557</v>
      </c>
      <c r="D699" s="22" t="str">
        <f t="shared" si="20"/>
        <v xml:space="preserve">HYUNDAI </v>
      </c>
      <c r="E699" s="22">
        <f t="shared" si="21"/>
        <v>2007</v>
      </c>
    </row>
    <row r="700" spans="1:5" x14ac:dyDescent="0.2">
      <c r="A700" s="2" t="s">
        <v>1755</v>
      </c>
      <c r="B700" s="6">
        <v>42248</v>
      </c>
      <c r="C700" s="3" t="s">
        <v>2864</v>
      </c>
      <c r="D700" s="22" t="str">
        <f t="shared" si="20"/>
        <v xml:space="preserve">TOYOTA </v>
      </c>
      <c r="E700" s="22">
        <f t="shared" si="21"/>
        <v>2011</v>
      </c>
    </row>
    <row r="701" spans="1:5" x14ac:dyDescent="0.2">
      <c r="A701" s="2" t="s">
        <v>2020</v>
      </c>
      <c r="B701" s="6">
        <v>42248</v>
      </c>
      <c r="C701" s="3" t="s">
        <v>325</v>
      </c>
      <c r="D701" s="22" t="str">
        <f t="shared" si="20"/>
        <v xml:space="preserve">TOYOTA </v>
      </c>
      <c r="E701" s="22">
        <f t="shared" si="21"/>
        <v>2006</v>
      </c>
    </row>
    <row r="702" spans="1:5" x14ac:dyDescent="0.2">
      <c r="A702" s="2" t="s">
        <v>1989</v>
      </c>
      <c r="B702" s="6">
        <v>42248</v>
      </c>
      <c r="C702" s="3" t="s">
        <v>2800</v>
      </c>
      <c r="D702" s="22" t="str">
        <f t="shared" si="20"/>
        <v xml:space="preserve">SKODA </v>
      </c>
      <c r="E702" s="22">
        <f t="shared" si="21"/>
        <v>2007</v>
      </c>
    </row>
    <row r="703" spans="1:5" x14ac:dyDescent="0.2">
      <c r="A703" s="2" t="s">
        <v>1109</v>
      </c>
      <c r="B703" s="6">
        <v>42248</v>
      </c>
      <c r="C703" s="3" t="s">
        <v>53</v>
      </c>
      <c r="D703" s="22" t="str">
        <f t="shared" si="20"/>
        <v xml:space="preserve">FORD </v>
      </c>
      <c r="E703" s="22">
        <f t="shared" si="21"/>
        <v>2012</v>
      </c>
    </row>
    <row r="704" spans="1:5" x14ac:dyDescent="0.2">
      <c r="A704" s="2" t="s">
        <v>573</v>
      </c>
      <c r="B704" s="6">
        <v>42248</v>
      </c>
      <c r="C704" s="3" t="s">
        <v>2648</v>
      </c>
      <c r="D704" s="22" t="str">
        <f t="shared" si="20"/>
        <v xml:space="preserve">LEXUS </v>
      </c>
      <c r="E704" s="22">
        <f t="shared" si="21"/>
        <v>2015</v>
      </c>
    </row>
    <row r="705" spans="1:5" x14ac:dyDescent="0.2">
      <c r="A705" s="2" t="s">
        <v>1011</v>
      </c>
      <c r="B705" s="6">
        <v>42248</v>
      </c>
      <c r="C705" s="3" t="s">
        <v>245</v>
      </c>
      <c r="D705" s="22" t="str">
        <f t="shared" si="20"/>
        <v xml:space="preserve">TOYOTA </v>
      </c>
      <c r="E705" s="22">
        <f t="shared" si="21"/>
        <v>2015</v>
      </c>
    </row>
    <row r="706" spans="1:5" x14ac:dyDescent="0.2">
      <c r="A706" s="2" t="s">
        <v>800</v>
      </c>
      <c r="B706" s="6">
        <v>42248</v>
      </c>
      <c r="C706" s="3" t="s">
        <v>277</v>
      </c>
      <c r="D706" s="22" t="str">
        <f t="shared" si="20"/>
        <v xml:space="preserve">TOYOTA </v>
      </c>
      <c r="E706" s="22">
        <f t="shared" si="21"/>
        <v>2012</v>
      </c>
    </row>
    <row r="707" spans="1:5" x14ac:dyDescent="0.2">
      <c r="A707" s="2" t="s">
        <v>1756</v>
      </c>
      <c r="B707" s="6">
        <v>42248</v>
      </c>
      <c r="C707" s="3" t="s">
        <v>277</v>
      </c>
      <c r="D707" s="22" t="str">
        <f t="shared" ref="D707:D770" si="22">UPPER(LEFT(C707,FIND(" ",C707)))</f>
        <v xml:space="preserve">TOYOTA </v>
      </c>
      <c r="E707" s="22">
        <f t="shared" ref="E707:E770" si="23">VALUE(LEFT(RIGHT(C707,9),4))</f>
        <v>2012</v>
      </c>
    </row>
    <row r="708" spans="1:5" x14ac:dyDescent="0.2">
      <c r="A708" s="2" t="s">
        <v>1347</v>
      </c>
      <c r="B708" s="6">
        <v>42248</v>
      </c>
      <c r="C708" s="3" t="s">
        <v>2640</v>
      </c>
      <c r="D708" s="22" t="str">
        <f t="shared" si="22"/>
        <v xml:space="preserve">LEXUS </v>
      </c>
      <c r="E708" s="22">
        <f t="shared" si="23"/>
        <v>2012</v>
      </c>
    </row>
    <row r="709" spans="1:5" x14ac:dyDescent="0.2">
      <c r="A709" s="2" t="s">
        <v>1012</v>
      </c>
      <c r="B709" s="6">
        <v>42248</v>
      </c>
      <c r="C709" s="3" t="s">
        <v>264</v>
      </c>
      <c r="D709" s="22" t="str">
        <f t="shared" si="22"/>
        <v xml:space="preserve">TOYOTA </v>
      </c>
      <c r="E709" s="22">
        <f t="shared" si="23"/>
        <v>2012</v>
      </c>
    </row>
    <row r="710" spans="1:5" x14ac:dyDescent="0.2">
      <c r="A710" s="2" t="s">
        <v>2277</v>
      </c>
      <c r="B710" s="6">
        <v>42248</v>
      </c>
      <c r="C710" s="3" t="s">
        <v>68</v>
      </c>
      <c r="D710" s="22" t="str">
        <f t="shared" si="22"/>
        <v xml:space="preserve">HYUNDAI </v>
      </c>
      <c r="E710" s="22">
        <f t="shared" si="23"/>
        <v>2015</v>
      </c>
    </row>
    <row r="711" spans="1:5" x14ac:dyDescent="0.2">
      <c r="A711" s="2" t="s">
        <v>1870</v>
      </c>
      <c r="B711" s="6">
        <v>42248</v>
      </c>
      <c r="C711" s="3" t="s">
        <v>2848</v>
      </c>
      <c r="D711" s="22" t="str">
        <f t="shared" si="22"/>
        <v xml:space="preserve">TOYOTA </v>
      </c>
      <c r="E711" s="22">
        <f t="shared" si="23"/>
        <v>2004</v>
      </c>
    </row>
    <row r="712" spans="1:5" x14ac:dyDescent="0.2">
      <c r="A712" s="2" t="s">
        <v>1780</v>
      </c>
      <c r="B712" s="6">
        <v>42248</v>
      </c>
      <c r="C712" s="3" t="s">
        <v>2904</v>
      </c>
      <c r="D712" s="22" t="str">
        <f t="shared" si="22"/>
        <v xml:space="preserve">VOLKSWAGEN </v>
      </c>
      <c r="E712" s="22">
        <f t="shared" si="23"/>
        <v>2010</v>
      </c>
    </row>
    <row r="713" spans="1:5" x14ac:dyDescent="0.2">
      <c r="A713" s="2" t="s">
        <v>1175</v>
      </c>
      <c r="B713" s="6">
        <v>42248</v>
      </c>
      <c r="C713" s="3" t="s">
        <v>2565</v>
      </c>
      <c r="D713" s="22" t="str">
        <f t="shared" si="22"/>
        <v xml:space="preserve">HYUNDAI </v>
      </c>
      <c r="E713" s="22">
        <f t="shared" si="23"/>
        <v>2005</v>
      </c>
    </row>
    <row r="714" spans="1:5" x14ac:dyDescent="0.2">
      <c r="A714" s="2" t="s">
        <v>823</v>
      </c>
      <c r="B714" s="6">
        <v>42248</v>
      </c>
      <c r="C714" s="3" t="s">
        <v>2424</v>
      </c>
      <c r="D714" s="22" t="str">
        <f t="shared" si="22"/>
        <v xml:space="preserve">AUDI </v>
      </c>
      <c r="E714" s="22">
        <f t="shared" si="23"/>
        <v>2001</v>
      </c>
    </row>
    <row r="715" spans="1:5" x14ac:dyDescent="0.2">
      <c r="A715" s="2" t="s">
        <v>2364</v>
      </c>
      <c r="B715" s="6">
        <v>42248</v>
      </c>
      <c r="C715" s="3" t="s">
        <v>245</v>
      </c>
      <c r="D715" s="22" t="str">
        <f t="shared" si="22"/>
        <v xml:space="preserve">TOYOTA </v>
      </c>
      <c r="E715" s="22">
        <f t="shared" si="23"/>
        <v>2015</v>
      </c>
    </row>
    <row r="716" spans="1:5" x14ac:dyDescent="0.2">
      <c r="A716" s="2" t="s">
        <v>630</v>
      </c>
      <c r="B716" s="6">
        <v>42248</v>
      </c>
      <c r="C716" s="3" t="s">
        <v>2905</v>
      </c>
      <c r="D716" s="22" t="str">
        <f t="shared" si="22"/>
        <v xml:space="preserve">VOLKSWAGEN </v>
      </c>
      <c r="E716" s="22">
        <f t="shared" si="23"/>
        <v>2014</v>
      </c>
    </row>
    <row r="717" spans="1:5" x14ac:dyDescent="0.2">
      <c r="A717" s="2" t="s">
        <v>801</v>
      </c>
      <c r="B717" s="6">
        <v>42248</v>
      </c>
      <c r="C717" s="3" t="s">
        <v>256</v>
      </c>
      <c r="D717" s="22" t="str">
        <f t="shared" si="22"/>
        <v xml:space="preserve">TOYOTA </v>
      </c>
      <c r="E717" s="22">
        <f t="shared" si="23"/>
        <v>2007</v>
      </c>
    </row>
    <row r="718" spans="1:5" x14ac:dyDescent="0.2">
      <c r="A718" s="2" t="s">
        <v>508</v>
      </c>
      <c r="B718" s="6">
        <v>42248</v>
      </c>
      <c r="C718" s="3" t="s">
        <v>3027</v>
      </c>
      <c r="D718" s="22" t="str">
        <f t="shared" si="22"/>
        <v xml:space="preserve">УАЗ </v>
      </c>
      <c r="E718" s="22">
        <f t="shared" si="23"/>
        <v>2003</v>
      </c>
    </row>
    <row r="719" spans="1:5" x14ac:dyDescent="0.2">
      <c r="A719" s="2" t="s">
        <v>2124</v>
      </c>
      <c r="B719" s="6">
        <v>42248</v>
      </c>
      <c r="C719" s="3" t="s">
        <v>116</v>
      </c>
      <c r="D719" s="22" t="str">
        <f t="shared" si="22"/>
        <v xml:space="preserve">LEXUS </v>
      </c>
      <c r="E719" s="22">
        <f t="shared" si="23"/>
        <v>2006</v>
      </c>
    </row>
    <row r="720" spans="1:5" x14ac:dyDescent="0.2">
      <c r="A720" s="2" t="s">
        <v>829</v>
      </c>
      <c r="B720" s="6">
        <v>42248</v>
      </c>
      <c r="C720" s="3" t="s">
        <v>2509</v>
      </c>
      <c r="D720" s="22" t="str">
        <f t="shared" si="22"/>
        <v xml:space="preserve">FORD </v>
      </c>
      <c r="E720" s="22">
        <f t="shared" si="23"/>
        <v>2005</v>
      </c>
    </row>
    <row r="721" spans="1:5" x14ac:dyDescent="0.2">
      <c r="A721" s="2" t="s">
        <v>586</v>
      </c>
      <c r="B721" s="6">
        <v>42248</v>
      </c>
      <c r="C721" s="3" t="s">
        <v>249</v>
      </c>
      <c r="D721" s="22" t="str">
        <f t="shared" si="22"/>
        <v xml:space="preserve">TOYOTA </v>
      </c>
      <c r="E721" s="22">
        <f t="shared" si="23"/>
        <v>2008</v>
      </c>
    </row>
    <row r="722" spans="1:5" x14ac:dyDescent="0.2">
      <c r="A722" s="2" t="s">
        <v>879</v>
      </c>
      <c r="B722" s="6">
        <v>42248</v>
      </c>
      <c r="C722" s="3" t="s">
        <v>79</v>
      </c>
      <c r="D722" s="22" t="str">
        <f t="shared" si="22"/>
        <v xml:space="preserve">HYUNDAI </v>
      </c>
      <c r="E722" s="22">
        <f t="shared" si="23"/>
        <v>2008</v>
      </c>
    </row>
    <row r="723" spans="1:5" x14ac:dyDescent="0.2">
      <c r="A723" s="2" t="s">
        <v>935</v>
      </c>
      <c r="B723" s="6">
        <v>42248</v>
      </c>
      <c r="C723" s="3" t="s">
        <v>2694</v>
      </c>
      <c r="D723" s="22" t="str">
        <f t="shared" si="22"/>
        <v xml:space="preserve">MITSUBISHI </v>
      </c>
      <c r="E723" s="22">
        <f t="shared" si="23"/>
        <v>2003</v>
      </c>
    </row>
    <row r="724" spans="1:5" x14ac:dyDescent="0.2">
      <c r="A724" s="2" t="s">
        <v>1696</v>
      </c>
      <c r="B724" s="6">
        <v>42248</v>
      </c>
      <c r="C724" s="3" t="s">
        <v>2425</v>
      </c>
      <c r="D724" s="22" t="str">
        <f t="shared" si="22"/>
        <v xml:space="preserve">AUDI </v>
      </c>
      <c r="E724" s="22">
        <f t="shared" si="23"/>
        <v>2010</v>
      </c>
    </row>
    <row r="725" spans="1:5" x14ac:dyDescent="0.2">
      <c r="A725" s="2" t="s">
        <v>524</v>
      </c>
      <c r="B725" s="6">
        <v>42248</v>
      </c>
      <c r="C725" s="3" t="s">
        <v>170</v>
      </c>
      <c r="D725" s="22" t="str">
        <f t="shared" si="22"/>
        <v xml:space="preserve">NISSAN </v>
      </c>
      <c r="E725" s="22">
        <f t="shared" si="23"/>
        <v>2011</v>
      </c>
    </row>
    <row r="726" spans="1:5" x14ac:dyDescent="0.2">
      <c r="A726" s="2" t="s">
        <v>2270</v>
      </c>
      <c r="B726" s="6">
        <v>42248</v>
      </c>
      <c r="C726" s="3" t="s">
        <v>54</v>
      </c>
      <c r="D726" s="22" t="str">
        <f t="shared" si="22"/>
        <v xml:space="preserve">HONDA </v>
      </c>
      <c r="E726" s="22">
        <f t="shared" si="23"/>
        <v>2008</v>
      </c>
    </row>
    <row r="727" spans="1:5" x14ac:dyDescent="0.2">
      <c r="A727" s="2" t="s">
        <v>1155</v>
      </c>
      <c r="B727" s="6">
        <v>42248</v>
      </c>
      <c r="C727" s="3" t="s">
        <v>369</v>
      </c>
      <c r="D727" s="22" t="str">
        <f t="shared" si="22"/>
        <v xml:space="preserve">ВАЗ </v>
      </c>
      <c r="E727" s="22">
        <f t="shared" si="23"/>
        <v>2013</v>
      </c>
    </row>
    <row r="728" spans="1:5" x14ac:dyDescent="0.2">
      <c r="A728" s="2" t="s">
        <v>689</v>
      </c>
      <c r="B728" s="6">
        <v>42248</v>
      </c>
      <c r="C728" s="3" t="s">
        <v>2783</v>
      </c>
      <c r="D728" s="22" t="str">
        <f t="shared" si="22"/>
        <v xml:space="preserve">RENAULT </v>
      </c>
      <c r="E728" s="22">
        <f t="shared" si="23"/>
        <v>2005</v>
      </c>
    </row>
    <row r="729" spans="1:5" x14ac:dyDescent="0.2">
      <c r="A729" s="2" t="s">
        <v>2319</v>
      </c>
      <c r="B729" s="6">
        <v>42248</v>
      </c>
      <c r="C729" s="3" t="s">
        <v>171</v>
      </c>
      <c r="D729" s="22" t="str">
        <f t="shared" si="22"/>
        <v xml:space="preserve">NISSAN </v>
      </c>
      <c r="E729" s="22">
        <f t="shared" si="23"/>
        <v>2003</v>
      </c>
    </row>
    <row r="730" spans="1:5" x14ac:dyDescent="0.2">
      <c r="A730" s="2" t="s">
        <v>1138</v>
      </c>
      <c r="B730" s="6">
        <v>42248</v>
      </c>
      <c r="C730" s="3" t="s">
        <v>243</v>
      </c>
      <c r="D730" s="22" t="str">
        <f t="shared" si="22"/>
        <v xml:space="preserve">TOYOTA </v>
      </c>
      <c r="E730" s="22">
        <f t="shared" si="23"/>
        <v>2007</v>
      </c>
    </row>
    <row r="731" spans="1:5" x14ac:dyDescent="0.2">
      <c r="A731" s="2" t="s">
        <v>939</v>
      </c>
      <c r="B731" s="6">
        <v>42248</v>
      </c>
      <c r="C731" s="3" t="s">
        <v>2730</v>
      </c>
      <c r="D731" s="22" t="str">
        <f t="shared" si="22"/>
        <v xml:space="preserve">NISSAN </v>
      </c>
      <c r="E731" s="22">
        <f t="shared" si="23"/>
        <v>2005</v>
      </c>
    </row>
    <row r="732" spans="1:5" x14ac:dyDescent="0.2">
      <c r="A732" s="2" t="s">
        <v>1414</v>
      </c>
      <c r="B732" s="6">
        <v>42248</v>
      </c>
      <c r="C732" s="3" t="s">
        <v>307</v>
      </c>
      <c r="D732" s="22" t="str">
        <f t="shared" si="22"/>
        <v xml:space="preserve">TOYOTA </v>
      </c>
      <c r="E732" s="22">
        <f t="shared" si="23"/>
        <v>2002</v>
      </c>
    </row>
    <row r="733" spans="1:5" x14ac:dyDescent="0.2">
      <c r="A733" s="2" t="s">
        <v>665</v>
      </c>
      <c r="B733" s="6">
        <v>42248</v>
      </c>
      <c r="C733" s="3" t="s">
        <v>355</v>
      </c>
      <c r="D733" s="22" t="str">
        <f t="shared" si="22"/>
        <v xml:space="preserve">ВАЗ </v>
      </c>
      <c r="E733" s="22">
        <f t="shared" si="23"/>
        <v>2012</v>
      </c>
    </row>
    <row r="734" spans="1:5" x14ac:dyDescent="0.2">
      <c r="A734" s="2" t="s">
        <v>1505</v>
      </c>
      <c r="B734" s="6">
        <v>42248</v>
      </c>
      <c r="C734" s="3" t="s">
        <v>3022</v>
      </c>
      <c r="D734" s="22" t="str">
        <f t="shared" si="22"/>
        <v xml:space="preserve">ЗАЗ </v>
      </c>
      <c r="E734" s="22">
        <f t="shared" si="23"/>
        <v>2011</v>
      </c>
    </row>
    <row r="735" spans="1:5" x14ac:dyDescent="0.2">
      <c r="A735" s="2" t="s">
        <v>1952</v>
      </c>
      <c r="B735" s="6">
        <v>42248</v>
      </c>
      <c r="C735" s="3" t="s">
        <v>105</v>
      </c>
      <c r="D735" s="22" t="str">
        <f t="shared" si="22"/>
        <v xml:space="preserve">LEXUS </v>
      </c>
      <c r="E735" s="22">
        <f t="shared" si="23"/>
        <v>2001</v>
      </c>
    </row>
    <row r="736" spans="1:5" x14ac:dyDescent="0.2">
      <c r="A736" s="2" t="s">
        <v>1976</v>
      </c>
      <c r="B736" s="6">
        <v>42248</v>
      </c>
      <c r="C736" s="3" t="s">
        <v>174</v>
      </c>
      <c r="D736" s="22" t="str">
        <f t="shared" si="22"/>
        <v xml:space="preserve">NISSAN </v>
      </c>
      <c r="E736" s="22">
        <f t="shared" si="23"/>
        <v>2006</v>
      </c>
    </row>
    <row r="737" spans="1:5" x14ac:dyDescent="0.2">
      <c r="A737" s="2" t="s">
        <v>1190</v>
      </c>
      <c r="B737" s="6">
        <v>42248</v>
      </c>
      <c r="C737" s="3" t="s">
        <v>169</v>
      </c>
      <c r="D737" s="22" t="str">
        <f t="shared" si="22"/>
        <v xml:space="preserve">NISSAN </v>
      </c>
      <c r="E737" s="22">
        <f t="shared" si="23"/>
        <v>2012</v>
      </c>
    </row>
    <row r="738" spans="1:5" x14ac:dyDescent="0.2">
      <c r="A738" s="2" t="s">
        <v>1616</v>
      </c>
      <c r="B738" s="6">
        <v>42248</v>
      </c>
      <c r="C738" s="3" t="s">
        <v>2649</v>
      </c>
      <c r="D738" s="22" t="str">
        <f t="shared" si="22"/>
        <v xml:space="preserve">LEXUS </v>
      </c>
      <c r="E738" s="22">
        <f t="shared" si="23"/>
        <v>2008</v>
      </c>
    </row>
    <row r="739" spans="1:5" x14ac:dyDescent="0.2">
      <c r="A739" s="2" t="s">
        <v>1061</v>
      </c>
      <c r="B739" s="6">
        <v>42248</v>
      </c>
      <c r="C739" s="3" t="s">
        <v>138</v>
      </c>
      <c r="D739" s="22" t="str">
        <f t="shared" si="22"/>
        <v xml:space="preserve">MAZDA </v>
      </c>
      <c r="E739" s="22">
        <f t="shared" si="23"/>
        <v>2008</v>
      </c>
    </row>
    <row r="740" spans="1:5" x14ac:dyDescent="0.2">
      <c r="A740" s="2" t="s">
        <v>1757</v>
      </c>
      <c r="B740" s="6">
        <v>42248</v>
      </c>
      <c r="C740" s="3" t="s">
        <v>239</v>
      </c>
      <c r="D740" s="22" t="str">
        <f t="shared" si="22"/>
        <v xml:space="preserve">TOYOTA </v>
      </c>
      <c r="E740" s="22">
        <f t="shared" si="23"/>
        <v>2005</v>
      </c>
    </row>
    <row r="741" spans="1:5" x14ac:dyDescent="0.2">
      <c r="A741" s="2" t="s">
        <v>952</v>
      </c>
      <c r="B741" s="6">
        <v>42248</v>
      </c>
      <c r="C741" s="3" t="s">
        <v>242</v>
      </c>
      <c r="D741" s="22" t="str">
        <f t="shared" si="22"/>
        <v xml:space="preserve">TOYOTA </v>
      </c>
      <c r="E741" s="22">
        <f t="shared" si="23"/>
        <v>2008</v>
      </c>
    </row>
    <row r="742" spans="1:5" x14ac:dyDescent="0.2">
      <c r="A742" s="2" t="s">
        <v>1139</v>
      </c>
      <c r="B742" s="6">
        <v>42248</v>
      </c>
      <c r="C742" s="3" t="s">
        <v>2865</v>
      </c>
      <c r="D742" s="22" t="str">
        <f t="shared" si="22"/>
        <v xml:space="preserve">TOYOTA </v>
      </c>
      <c r="E742" s="22">
        <f t="shared" si="23"/>
        <v>2011</v>
      </c>
    </row>
    <row r="743" spans="1:5" x14ac:dyDescent="0.2">
      <c r="A743" s="2" t="s">
        <v>1915</v>
      </c>
      <c r="B743" s="6">
        <v>42248</v>
      </c>
      <c r="C743" s="3" t="s">
        <v>17</v>
      </c>
      <c r="D743" s="22" t="str">
        <f t="shared" si="22"/>
        <v xml:space="preserve">BMW </v>
      </c>
      <c r="E743" s="22">
        <f t="shared" si="23"/>
        <v>2001</v>
      </c>
    </row>
    <row r="744" spans="1:5" x14ac:dyDescent="0.2">
      <c r="A744" s="2" t="s">
        <v>2021</v>
      </c>
      <c r="B744" s="6">
        <v>42248</v>
      </c>
      <c r="C744" s="3" t="s">
        <v>272</v>
      </c>
      <c r="D744" s="22" t="str">
        <f t="shared" si="22"/>
        <v xml:space="preserve">TOYOTA </v>
      </c>
      <c r="E744" s="22">
        <f t="shared" si="23"/>
        <v>2007</v>
      </c>
    </row>
    <row r="745" spans="1:5" x14ac:dyDescent="0.2">
      <c r="A745" s="2" t="s">
        <v>1901</v>
      </c>
      <c r="B745" s="6">
        <v>42248</v>
      </c>
      <c r="C745" s="3" t="s">
        <v>2959</v>
      </c>
      <c r="D745" s="22" t="str">
        <f t="shared" si="22"/>
        <v xml:space="preserve">ВАЗ </v>
      </c>
      <c r="E745" s="22">
        <f t="shared" si="23"/>
        <v>2006</v>
      </c>
    </row>
    <row r="746" spans="1:5" x14ac:dyDescent="0.2">
      <c r="A746" s="2" t="s">
        <v>1254</v>
      </c>
      <c r="B746" s="6">
        <v>42248</v>
      </c>
      <c r="C746" s="3" t="s">
        <v>238</v>
      </c>
      <c r="D746" s="22" t="str">
        <f t="shared" si="22"/>
        <v xml:space="preserve">TOYOTA </v>
      </c>
      <c r="E746" s="22">
        <f t="shared" si="23"/>
        <v>2009</v>
      </c>
    </row>
    <row r="747" spans="1:5" x14ac:dyDescent="0.2">
      <c r="A747" s="2" t="s">
        <v>813</v>
      </c>
      <c r="B747" s="6">
        <v>42248</v>
      </c>
      <c r="C747" s="3" t="s">
        <v>391</v>
      </c>
      <c r="D747" s="22" t="str">
        <f t="shared" si="22"/>
        <v xml:space="preserve">ВАЗ </v>
      </c>
      <c r="E747" s="22">
        <f t="shared" si="23"/>
        <v>2010</v>
      </c>
    </row>
    <row r="748" spans="1:5" x14ac:dyDescent="0.2">
      <c r="A748" s="2" t="s">
        <v>916</v>
      </c>
      <c r="B748" s="6">
        <v>42248</v>
      </c>
      <c r="C748" s="3" t="s">
        <v>27</v>
      </c>
      <c r="D748" s="22" t="str">
        <f t="shared" si="22"/>
        <v xml:space="preserve">CHEVROLET </v>
      </c>
      <c r="E748" s="22">
        <f t="shared" si="23"/>
        <v>2012</v>
      </c>
    </row>
    <row r="749" spans="1:5" x14ac:dyDescent="0.2">
      <c r="A749" s="2" t="s">
        <v>802</v>
      </c>
      <c r="B749" s="6">
        <v>42248</v>
      </c>
      <c r="C749" s="3" t="s">
        <v>2852</v>
      </c>
      <c r="D749" s="22" t="str">
        <f t="shared" si="22"/>
        <v xml:space="preserve">TOYOTA </v>
      </c>
      <c r="E749" s="22">
        <f t="shared" si="23"/>
        <v>2011</v>
      </c>
    </row>
    <row r="750" spans="1:5" x14ac:dyDescent="0.2">
      <c r="A750" s="2" t="s">
        <v>1732</v>
      </c>
      <c r="B750" s="6">
        <v>42248</v>
      </c>
      <c r="C750" s="3" t="s">
        <v>161</v>
      </c>
      <c r="D750" s="22" t="str">
        <f t="shared" si="22"/>
        <v xml:space="preserve">MITSUBISHI </v>
      </c>
      <c r="E750" s="22">
        <f t="shared" si="23"/>
        <v>2001</v>
      </c>
    </row>
    <row r="751" spans="1:5" x14ac:dyDescent="0.2">
      <c r="A751" s="2" t="s">
        <v>631</v>
      </c>
      <c r="B751" s="6">
        <v>42248</v>
      </c>
      <c r="C751" s="3" t="s">
        <v>2890</v>
      </c>
      <c r="D751" s="22" t="str">
        <f t="shared" si="22"/>
        <v xml:space="preserve">VOLKSWAGEN </v>
      </c>
      <c r="E751" s="22">
        <f t="shared" si="23"/>
        <v>2010</v>
      </c>
    </row>
    <row r="752" spans="1:5" x14ac:dyDescent="0.2">
      <c r="A752" s="2" t="s">
        <v>2320</v>
      </c>
      <c r="B752" s="6">
        <v>42248</v>
      </c>
      <c r="C752" s="3" t="s">
        <v>2731</v>
      </c>
      <c r="D752" s="22" t="str">
        <f t="shared" si="22"/>
        <v xml:space="preserve">NISSAN </v>
      </c>
      <c r="E752" s="22">
        <f t="shared" si="23"/>
        <v>2011</v>
      </c>
    </row>
    <row r="753" spans="1:5" x14ac:dyDescent="0.2">
      <c r="A753" s="2" t="s">
        <v>2022</v>
      </c>
      <c r="B753" s="6">
        <v>42248</v>
      </c>
      <c r="C753" s="3" t="s">
        <v>2866</v>
      </c>
      <c r="D753" s="22" t="str">
        <f t="shared" si="22"/>
        <v xml:space="preserve">TOYOTA </v>
      </c>
      <c r="E753" s="22">
        <f t="shared" si="23"/>
        <v>2003</v>
      </c>
    </row>
    <row r="754" spans="1:5" x14ac:dyDescent="0.2">
      <c r="A754" s="2" t="s">
        <v>571</v>
      </c>
      <c r="B754" s="6">
        <v>42248</v>
      </c>
      <c r="C754" s="3" t="s">
        <v>90</v>
      </c>
      <c r="D754" s="22" t="str">
        <f t="shared" si="22"/>
        <v xml:space="preserve">KIA </v>
      </c>
      <c r="E754" s="22">
        <f t="shared" si="23"/>
        <v>2012</v>
      </c>
    </row>
    <row r="755" spans="1:5" x14ac:dyDescent="0.2">
      <c r="A755" s="2" t="s">
        <v>2327</v>
      </c>
      <c r="B755" s="6">
        <v>42248</v>
      </c>
      <c r="C755" s="3" t="s">
        <v>203</v>
      </c>
      <c r="D755" s="22" t="str">
        <f t="shared" si="22"/>
        <v xml:space="preserve">OPEL </v>
      </c>
      <c r="E755" s="22">
        <f t="shared" si="23"/>
        <v>2008</v>
      </c>
    </row>
    <row r="756" spans="1:5" x14ac:dyDescent="0.2">
      <c r="A756" s="2" t="s">
        <v>1191</v>
      </c>
      <c r="B756" s="6">
        <v>42248</v>
      </c>
      <c r="C756" s="3" t="s">
        <v>2730</v>
      </c>
      <c r="D756" s="22" t="str">
        <f t="shared" si="22"/>
        <v xml:space="preserve">NISSAN </v>
      </c>
      <c r="E756" s="22">
        <f t="shared" si="23"/>
        <v>2005</v>
      </c>
    </row>
    <row r="757" spans="1:5" x14ac:dyDescent="0.2">
      <c r="A757" s="2" t="s">
        <v>1337</v>
      </c>
      <c r="B757" s="6">
        <v>42248</v>
      </c>
      <c r="C757" s="3" t="s">
        <v>70</v>
      </c>
      <c r="D757" s="22" t="str">
        <f t="shared" si="22"/>
        <v xml:space="preserve">HYUNDAI </v>
      </c>
      <c r="E757" s="22">
        <f t="shared" si="23"/>
        <v>2013</v>
      </c>
    </row>
    <row r="758" spans="1:5" x14ac:dyDescent="0.2">
      <c r="A758" s="2" t="s">
        <v>2259</v>
      </c>
      <c r="B758" s="6">
        <v>42248</v>
      </c>
      <c r="C758" s="3" t="s">
        <v>2485</v>
      </c>
      <c r="D758" s="22" t="str">
        <f t="shared" si="22"/>
        <v xml:space="preserve">CHRYSLER </v>
      </c>
      <c r="E758" s="22">
        <f t="shared" si="23"/>
        <v>2005</v>
      </c>
    </row>
    <row r="759" spans="1:5" x14ac:dyDescent="0.2">
      <c r="A759" s="2" t="s">
        <v>1168</v>
      </c>
      <c r="B759" s="6">
        <v>42248</v>
      </c>
      <c r="C759" s="3" t="s">
        <v>13</v>
      </c>
      <c r="D759" s="22" t="str">
        <f t="shared" si="22"/>
        <v xml:space="preserve">BMW </v>
      </c>
      <c r="E759" s="22">
        <f t="shared" si="23"/>
        <v>2005</v>
      </c>
    </row>
    <row r="760" spans="1:5" x14ac:dyDescent="0.2">
      <c r="A760" s="2" t="s">
        <v>2023</v>
      </c>
      <c r="B760" s="6">
        <v>42248</v>
      </c>
      <c r="C760" s="3" t="s">
        <v>296</v>
      </c>
      <c r="D760" s="22" t="str">
        <f t="shared" si="22"/>
        <v xml:space="preserve">TOYOTA </v>
      </c>
      <c r="E760" s="22">
        <f t="shared" si="23"/>
        <v>2012</v>
      </c>
    </row>
    <row r="761" spans="1:5" x14ac:dyDescent="0.2">
      <c r="A761" s="2" t="s">
        <v>881</v>
      </c>
      <c r="B761" s="6">
        <v>42248</v>
      </c>
      <c r="C761" s="3" t="s">
        <v>2612</v>
      </c>
      <c r="D761" s="22" t="str">
        <f t="shared" si="22"/>
        <v xml:space="preserve">KIA </v>
      </c>
      <c r="E761" s="22">
        <f t="shared" si="23"/>
        <v>2013</v>
      </c>
    </row>
    <row r="762" spans="1:5" x14ac:dyDescent="0.2">
      <c r="A762" s="2" t="s">
        <v>2293</v>
      </c>
      <c r="B762" s="6">
        <v>42248</v>
      </c>
      <c r="C762" s="3" t="s">
        <v>2650</v>
      </c>
      <c r="D762" s="22" t="str">
        <f t="shared" si="22"/>
        <v xml:space="preserve">LEXUS </v>
      </c>
      <c r="E762" s="22">
        <f t="shared" si="23"/>
        <v>2014</v>
      </c>
    </row>
    <row r="763" spans="1:5" x14ac:dyDescent="0.2">
      <c r="A763" s="2" t="s">
        <v>1617</v>
      </c>
      <c r="B763" s="6">
        <v>42248</v>
      </c>
      <c r="C763" s="3" t="s">
        <v>2630</v>
      </c>
      <c r="D763" s="22" t="str">
        <f t="shared" si="22"/>
        <v xml:space="preserve">LEXUS </v>
      </c>
      <c r="E763" s="22">
        <f t="shared" si="23"/>
        <v>2006</v>
      </c>
    </row>
    <row r="764" spans="1:5" x14ac:dyDescent="0.2">
      <c r="A764" s="2" t="s">
        <v>574</v>
      </c>
      <c r="B764" s="6">
        <v>42248</v>
      </c>
      <c r="C764" s="3" t="s">
        <v>130</v>
      </c>
      <c r="D764" s="22" t="str">
        <f t="shared" si="22"/>
        <v xml:space="preserve">LEXUS </v>
      </c>
      <c r="E764" s="22">
        <f t="shared" si="23"/>
        <v>2002</v>
      </c>
    </row>
    <row r="765" spans="1:5" x14ac:dyDescent="0.2">
      <c r="A765" s="2" t="s">
        <v>1013</v>
      </c>
      <c r="B765" s="6">
        <v>42248</v>
      </c>
      <c r="C765" s="3" t="s">
        <v>2856</v>
      </c>
      <c r="D765" s="22" t="str">
        <f t="shared" si="22"/>
        <v xml:space="preserve">TOYOTA </v>
      </c>
      <c r="E765" s="22">
        <f t="shared" si="23"/>
        <v>2012</v>
      </c>
    </row>
    <row r="766" spans="1:5" x14ac:dyDescent="0.2">
      <c r="A766" s="2" t="s">
        <v>2024</v>
      </c>
      <c r="B766" s="6">
        <v>42248</v>
      </c>
      <c r="C766" s="3" t="s">
        <v>277</v>
      </c>
      <c r="D766" s="22" t="str">
        <f t="shared" si="22"/>
        <v xml:space="preserve">TOYOTA </v>
      </c>
      <c r="E766" s="22">
        <f t="shared" si="23"/>
        <v>2012</v>
      </c>
    </row>
    <row r="767" spans="1:5" x14ac:dyDescent="0.2">
      <c r="A767" s="2" t="s">
        <v>1072</v>
      </c>
      <c r="B767" s="6">
        <v>42248</v>
      </c>
      <c r="C767" s="3" t="s">
        <v>2816</v>
      </c>
      <c r="D767" s="22" t="str">
        <f t="shared" si="22"/>
        <v xml:space="preserve">SUBARU </v>
      </c>
      <c r="E767" s="22">
        <f t="shared" si="23"/>
        <v>2003</v>
      </c>
    </row>
    <row r="768" spans="1:5" x14ac:dyDescent="0.2">
      <c r="A768" s="2" t="s">
        <v>994</v>
      </c>
      <c r="B768" s="6">
        <v>42248</v>
      </c>
      <c r="C768" s="3" t="s">
        <v>180</v>
      </c>
      <c r="D768" s="22" t="str">
        <f t="shared" si="22"/>
        <v xml:space="preserve">NISSAN </v>
      </c>
      <c r="E768" s="22">
        <f t="shared" si="23"/>
        <v>2013</v>
      </c>
    </row>
    <row r="769" spans="1:5" x14ac:dyDescent="0.2">
      <c r="A769" s="2" t="s">
        <v>1567</v>
      </c>
      <c r="B769" s="6">
        <v>42248</v>
      </c>
      <c r="C769" s="3" t="s">
        <v>2960</v>
      </c>
      <c r="D769" s="22" t="str">
        <f t="shared" si="22"/>
        <v xml:space="preserve">ВАЗ </v>
      </c>
      <c r="E769" s="22">
        <f t="shared" si="23"/>
        <v>2002</v>
      </c>
    </row>
    <row r="770" spans="1:5" x14ac:dyDescent="0.2">
      <c r="A770" s="2" t="s">
        <v>2137</v>
      </c>
      <c r="B770" s="6">
        <v>42248</v>
      </c>
      <c r="C770" s="3" t="s">
        <v>154</v>
      </c>
      <c r="D770" s="22" t="str">
        <f t="shared" si="22"/>
        <v xml:space="preserve">MITSUBISHI </v>
      </c>
      <c r="E770" s="22">
        <f t="shared" si="23"/>
        <v>2007</v>
      </c>
    </row>
    <row r="771" spans="1:5" x14ac:dyDescent="0.2">
      <c r="A771" s="2" t="s">
        <v>784</v>
      </c>
      <c r="B771" s="6">
        <v>42248</v>
      </c>
      <c r="C771" s="3" t="s">
        <v>2510</v>
      </c>
      <c r="D771" s="22" t="str">
        <f t="shared" ref="D771:D834" si="24">UPPER(LEFT(C771,FIND(" ",C771)))</f>
        <v xml:space="preserve">FORD </v>
      </c>
      <c r="E771" s="22">
        <f t="shared" ref="E771:E834" si="25">VALUE(LEFT(RIGHT(C771,9),4))</f>
        <v>2004</v>
      </c>
    </row>
    <row r="772" spans="1:5" x14ac:dyDescent="0.2">
      <c r="A772" s="2" t="s">
        <v>2365</v>
      </c>
      <c r="B772" s="6">
        <v>42248</v>
      </c>
      <c r="C772" s="3" t="s">
        <v>325</v>
      </c>
      <c r="D772" s="22" t="str">
        <f t="shared" si="24"/>
        <v xml:space="preserve">TOYOTA </v>
      </c>
      <c r="E772" s="22">
        <f t="shared" si="25"/>
        <v>2006</v>
      </c>
    </row>
    <row r="773" spans="1:5" x14ac:dyDescent="0.2">
      <c r="A773" s="2" t="s">
        <v>519</v>
      </c>
      <c r="B773" s="6">
        <v>42248</v>
      </c>
      <c r="C773" s="3" t="s">
        <v>111</v>
      </c>
      <c r="D773" s="22" t="str">
        <f t="shared" si="24"/>
        <v xml:space="preserve">LEXUS </v>
      </c>
      <c r="E773" s="22">
        <f t="shared" si="25"/>
        <v>2003</v>
      </c>
    </row>
    <row r="774" spans="1:5" x14ac:dyDescent="0.2">
      <c r="A774" s="2" t="s">
        <v>2097</v>
      </c>
      <c r="B774" s="6">
        <v>42248</v>
      </c>
      <c r="C774" s="3" t="s">
        <v>2493</v>
      </c>
      <c r="D774" s="22" t="str">
        <f t="shared" si="24"/>
        <v xml:space="preserve">DAEWOO </v>
      </c>
      <c r="E774" s="22">
        <f t="shared" si="25"/>
        <v>2003</v>
      </c>
    </row>
    <row r="775" spans="1:5" x14ac:dyDescent="0.2">
      <c r="A775" s="2" t="s">
        <v>2264</v>
      </c>
      <c r="B775" s="6">
        <v>42248</v>
      </c>
      <c r="C775" s="3" t="s">
        <v>2511</v>
      </c>
      <c r="D775" s="22" t="str">
        <f t="shared" si="24"/>
        <v xml:space="preserve">FORD </v>
      </c>
      <c r="E775" s="22">
        <f t="shared" si="25"/>
        <v>2007</v>
      </c>
    </row>
    <row r="776" spans="1:5" x14ac:dyDescent="0.2">
      <c r="A776" s="2" t="s">
        <v>1953</v>
      </c>
      <c r="B776" s="6">
        <v>42248</v>
      </c>
      <c r="C776" s="3" t="s">
        <v>130</v>
      </c>
      <c r="D776" s="22" t="str">
        <f t="shared" si="24"/>
        <v xml:space="preserve">LEXUS </v>
      </c>
      <c r="E776" s="22">
        <f t="shared" si="25"/>
        <v>2002</v>
      </c>
    </row>
    <row r="777" spans="1:5" x14ac:dyDescent="0.2">
      <c r="A777" s="2" t="s">
        <v>697</v>
      </c>
      <c r="B777" s="6">
        <v>42248</v>
      </c>
      <c r="C777" s="3" t="s">
        <v>249</v>
      </c>
      <c r="D777" s="22" t="str">
        <f t="shared" si="24"/>
        <v xml:space="preserve">TOYOTA </v>
      </c>
      <c r="E777" s="22">
        <f t="shared" si="25"/>
        <v>2008</v>
      </c>
    </row>
    <row r="778" spans="1:5" x14ac:dyDescent="0.2">
      <c r="A778" s="2" t="s">
        <v>1493</v>
      </c>
      <c r="B778" s="6">
        <v>42248</v>
      </c>
      <c r="C778" s="3" t="s">
        <v>2960</v>
      </c>
      <c r="D778" s="22" t="str">
        <f t="shared" si="24"/>
        <v xml:space="preserve">ВАЗ </v>
      </c>
      <c r="E778" s="22">
        <f t="shared" si="25"/>
        <v>2002</v>
      </c>
    </row>
    <row r="779" spans="1:5" x14ac:dyDescent="0.2">
      <c r="A779" s="2" t="s">
        <v>1545</v>
      </c>
      <c r="B779" s="6">
        <v>42248</v>
      </c>
      <c r="C779" s="3" t="s">
        <v>180</v>
      </c>
      <c r="D779" s="22" t="str">
        <f t="shared" si="24"/>
        <v xml:space="preserve">NISSAN </v>
      </c>
      <c r="E779" s="22">
        <f t="shared" si="25"/>
        <v>2013</v>
      </c>
    </row>
    <row r="780" spans="1:5" x14ac:dyDescent="0.2">
      <c r="A780" s="2" t="s">
        <v>469</v>
      </c>
      <c r="B780" s="6">
        <v>42248</v>
      </c>
      <c r="C780" s="3" t="s">
        <v>2620</v>
      </c>
      <c r="D780" s="22" t="str">
        <f t="shared" si="24"/>
        <v xml:space="preserve">KIA </v>
      </c>
      <c r="E780" s="22">
        <f t="shared" si="25"/>
        <v>2011</v>
      </c>
    </row>
    <row r="781" spans="1:5" x14ac:dyDescent="0.2">
      <c r="A781" s="2" t="s">
        <v>435</v>
      </c>
      <c r="B781" s="6">
        <v>42248</v>
      </c>
      <c r="C781" s="3" t="s">
        <v>277</v>
      </c>
      <c r="D781" s="22" t="str">
        <f t="shared" si="24"/>
        <v xml:space="preserve">TOYOTA </v>
      </c>
      <c r="E781" s="22">
        <f t="shared" si="25"/>
        <v>2012</v>
      </c>
    </row>
    <row r="782" spans="1:5" x14ac:dyDescent="0.2">
      <c r="A782" s="2" t="s">
        <v>2147</v>
      </c>
      <c r="B782" s="6">
        <v>42248</v>
      </c>
      <c r="C782" s="3" t="s">
        <v>2732</v>
      </c>
      <c r="D782" s="22" t="str">
        <f t="shared" si="24"/>
        <v xml:space="preserve">NISSAN </v>
      </c>
      <c r="E782" s="22">
        <f t="shared" si="25"/>
        <v>2007</v>
      </c>
    </row>
    <row r="783" spans="1:5" x14ac:dyDescent="0.2">
      <c r="A783" s="2" t="s">
        <v>740</v>
      </c>
      <c r="B783" s="6">
        <v>42248</v>
      </c>
      <c r="C783" s="3" t="s">
        <v>90</v>
      </c>
      <c r="D783" s="22" t="str">
        <f t="shared" si="24"/>
        <v xml:space="preserve">KIA </v>
      </c>
      <c r="E783" s="22">
        <f t="shared" si="25"/>
        <v>2012</v>
      </c>
    </row>
    <row r="784" spans="1:5" x14ac:dyDescent="0.2">
      <c r="A784" s="2" t="s">
        <v>1140</v>
      </c>
      <c r="B784" s="6">
        <v>42248</v>
      </c>
      <c r="C784" s="3" t="s">
        <v>266</v>
      </c>
      <c r="D784" s="22" t="str">
        <f t="shared" si="24"/>
        <v xml:space="preserve">TOYOTA </v>
      </c>
      <c r="E784" s="22">
        <f t="shared" si="25"/>
        <v>2014</v>
      </c>
    </row>
    <row r="785" spans="1:5" x14ac:dyDescent="0.2">
      <c r="A785" s="2" t="s">
        <v>1997</v>
      </c>
      <c r="B785" s="6">
        <v>42248</v>
      </c>
      <c r="C785" s="3" t="s">
        <v>224</v>
      </c>
      <c r="D785" s="22" t="str">
        <f t="shared" si="24"/>
        <v xml:space="preserve">SUBARU </v>
      </c>
      <c r="E785" s="22">
        <f t="shared" si="25"/>
        <v>2006</v>
      </c>
    </row>
    <row r="786" spans="1:5" x14ac:dyDescent="0.2">
      <c r="A786" s="2" t="s">
        <v>751</v>
      </c>
      <c r="B786" s="6">
        <v>42248</v>
      </c>
      <c r="C786" s="3" t="s">
        <v>184</v>
      </c>
      <c r="D786" s="22" t="str">
        <f t="shared" si="24"/>
        <v xml:space="preserve">NISSAN </v>
      </c>
      <c r="E786" s="22">
        <f t="shared" si="25"/>
        <v>2014</v>
      </c>
    </row>
    <row r="787" spans="1:5" x14ac:dyDescent="0.2">
      <c r="A787" s="2" t="s">
        <v>1680</v>
      </c>
      <c r="B787" s="6">
        <v>42248</v>
      </c>
      <c r="C787" s="3" t="s">
        <v>2940</v>
      </c>
      <c r="D787" s="22" t="str">
        <f t="shared" si="24"/>
        <v xml:space="preserve">ВАЗ </v>
      </c>
      <c r="E787" s="22">
        <f t="shared" si="25"/>
        <v>2001</v>
      </c>
    </row>
    <row r="788" spans="1:5" x14ac:dyDescent="0.2">
      <c r="A788" s="2" t="s">
        <v>976</v>
      </c>
      <c r="B788" s="6">
        <v>42248</v>
      </c>
      <c r="C788" s="3" t="s">
        <v>45</v>
      </c>
      <c r="D788" s="22" t="str">
        <f t="shared" si="24"/>
        <v xml:space="preserve">DAEWOO </v>
      </c>
      <c r="E788" s="22">
        <f t="shared" si="25"/>
        <v>2007</v>
      </c>
    </row>
    <row r="789" spans="1:5" x14ac:dyDescent="0.2">
      <c r="A789" s="2" t="s">
        <v>1436</v>
      </c>
      <c r="B789" s="6">
        <v>42248</v>
      </c>
      <c r="C789" s="3" t="s">
        <v>42</v>
      </c>
      <c r="D789" s="22" t="str">
        <f t="shared" si="24"/>
        <v xml:space="preserve">DAEWOO </v>
      </c>
      <c r="E789" s="22">
        <f t="shared" si="25"/>
        <v>2011</v>
      </c>
    </row>
    <row r="790" spans="1:5" x14ac:dyDescent="0.2">
      <c r="A790" s="2" t="s">
        <v>983</v>
      </c>
      <c r="B790" s="6">
        <v>42248</v>
      </c>
      <c r="C790" s="3" t="s">
        <v>2603</v>
      </c>
      <c r="D790" s="22" t="str">
        <f t="shared" si="24"/>
        <v xml:space="preserve">ISUZU </v>
      </c>
      <c r="E790" s="22">
        <f t="shared" si="25"/>
        <v>2001</v>
      </c>
    </row>
    <row r="791" spans="1:5" x14ac:dyDescent="0.2">
      <c r="A791" s="2" t="s">
        <v>1916</v>
      </c>
      <c r="B791" s="6">
        <v>42248</v>
      </c>
      <c r="C791" s="3" t="s">
        <v>2447</v>
      </c>
      <c r="D791" s="22" t="str">
        <f t="shared" si="24"/>
        <v xml:space="preserve">BMW </v>
      </c>
      <c r="E791" s="22">
        <f t="shared" si="25"/>
        <v>2008</v>
      </c>
    </row>
    <row r="792" spans="1:5" x14ac:dyDescent="0.2">
      <c r="A792" s="2" t="s">
        <v>2397</v>
      </c>
      <c r="B792" s="6">
        <v>42248</v>
      </c>
      <c r="C792" s="3" t="s">
        <v>366</v>
      </c>
      <c r="D792" s="22" t="str">
        <f t="shared" si="24"/>
        <v xml:space="preserve">ВАЗ </v>
      </c>
      <c r="E792" s="22">
        <f t="shared" si="25"/>
        <v>2014</v>
      </c>
    </row>
    <row r="793" spans="1:5" x14ac:dyDescent="0.2">
      <c r="A793" s="2" t="s">
        <v>2339</v>
      </c>
      <c r="B793" s="6">
        <v>42248</v>
      </c>
      <c r="C793" s="3" t="s">
        <v>2817</v>
      </c>
      <c r="D793" s="22" t="str">
        <f t="shared" si="24"/>
        <v xml:space="preserve">SUBARU </v>
      </c>
      <c r="E793" s="22">
        <f t="shared" si="25"/>
        <v>2005</v>
      </c>
    </row>
    <row r="794" spans="1:5" x14ac:dyDescent="0.2">
      <c r="A794" s="2" t="s">
        <v>1758</v>
      </c>
      <c r="B794" s="6">
        <v>42248</v>
      </c>
      <c r="C794" s="3" t="s">
        <v>2867</v>
      </c>
      <c r="D794" s="22" t="str">
        <f t="shared" si="24"/>
        <v xml:space="preserve">TOYOTA </v>
      </c>
      <c r="E794" s="22">
        <f t="shared" si="25"/>
        <v>2006</v>
      </c>
    </row>
    <row r="795" spans="1:5" x14ac:dyDescent="0.2">
      <c r="A795" s="2" t="s">
        <v>612</v>
      </c>
      <c r="B795" s="6">
        <v>42248</v>
      </c>
      <c r="C795" s="3" t="s">
        <v>2733</v>
      </c>
      <c r="D795" s="22" t="str">
        <f t="shared" si="24"/>
        <v xml:space="preserve">NISSAN </v>
      </c>
      <c r="E795" s="22">
        <f t="shared" si="25"/>
        <v>2008</v>
      </c>
    </row>
    <row r="796" spans="1:5" x14ac:dyDescent="0.2">
      <c r="A796" s="2" t="s">
        <v>1711</v>
      </c>
      <c r="B796" s="6">
        <v>42248</v>
      </c>
      <c r="C796" s="3" t="s">
        <v>2512</v>
      </c>
      <c r="D796" s="22" t="str">
        <f t="shared" si="24"/>
        <v xml:space="preserve">FORD </v>
      </c>
      <c r="E796" s="22">
        <f t="shared" si="25"/>
        <v>2012</v>
      </c>
    </row>
    <row r="797" spans="1:5" x14ac:dyDescent="0.2">
      <c r="A797" s="2" t="s">
        <v>2188</v>
      </c>
      <c r="B797" s="6">
        <v>42248</v>
      </c>
      <c r="C797" s="3" t="s">
        <v>257</v>
      </c>
      <c r="D797" s="22" t="str">
        <f t="shared" si="24"/>
        <v xml:space="preserve">TOYOTA </v>
      </c>
      <c r="E797" s="22">
        <f t="shared" si="25"/>
        <v>2012</v>
      </c>
    </row>
    <row r="798" spans="1:5" x14ac:dyDescent="0.2">
      <c r="A798" s="2" t="s">
        <v>1375</v>
      </c>
      <c r="B798" s="6">
        <v>42248</v>
      </c>
      <c r="C798" s="3" t="s">
        <v>2961</v>
      </c>
      <c r="D798" s="22" t="str">
        <f t="shared" si="24"/>
        <v xml:space="preserve">ВАЗ </v>
      </c>
      <c r="E798" s="22">
        <f t="shared" si="25"/>
        <v>2004</v>
      </c>
    </row>
    <row r="799" spans="1:5" x14ac:dyDescent="0.2">
      <c r="A799" s="2" t="s">
        <v>1559</v>
      </c>
      <c r="B799" s="6">
        <v>42248</v>
      </c>
      <c r="C799" s="3" t="s">
        <v>2868</v>
      </c>
      <c r="D799" s="22" t="str">
        <f t="shared" si="24"/>
        <v xml:space="preserve">TOYOTA </v>
      </c>
      <c r="E799" s="22">
        <f t="shared" si="25"/>
        <v>2014</v>
      </c>
    </row>
    <row r="800" spans="1:5" x14ac:dyDescent="0.2">
      <c r="A800" s="2" t="s">
        <v>2025</v>
      </c>
      <c r="B800" s="6">
        <v>42248</v>
      </c>
      <c r="C800" s="3" t="s">
        <v>284</v>
      </c>
      <c r="D800" s="22" t="str">
        <f t="shared" si="24"/>
        <v xml:space="preserve">TOYOTA </v>
      </c>
      <c r="E800" s="22">
        <f t="shared" si="25"/>
        <v>2013</v>
      </c>
    </row>
    <row r="801" spans="1:5" x14ac:dyDescent="0.2">
      <c r="A801" s="2" t="s">
        <v>2026</v>
      </c>
      <c r="B801" s="6">
        <v>42248</v>
      </c>
      <c r="C801" s="3" t="s">
        <v>305</v>
      </c>
      <c r="D801" s="22" t="str">
        <f t="shared" si="24"/>
        <v xml:space="preserve">TOYOTA </v>
      </c>
      <c r="E801" s="22">
        <f t="shared" si="25"/>
        <v>2010</v>
      </c>
    </row>
    <row r="802" spans="1:5" x14ac:dyDescent="0.2">
      <c r="A802" s="2" t="s">
        <v>1459</v>
      </c>
      <c r="B802" s="6">
        <v>42248</v>
      </c>
      <c r="C802" s="3" t="s">
        <v>2734</v>
      </c>
      <c r="D802" s="22" t="str">
        <f t="shared" si="24"/>
        <v xml:space="preserve">NISSAN </v>
      </c>
      <c r="E802" s="22">
        <f t="shared" si="25"/>
        <v>2008</v>
      </c>
    </row>
    <row r="803" spans="1:5" x14ac:dyDescent="0.2">
      <c r="A803" s="2" t="s">
        <v>1673</v>
      </c>
      <c r="B803" s="6">
        <v>42248</v>
      </c>
      <c r="C803" s="3" t="s">
        <v>2906</v>
      </c>
      <c r="D803" s="22" t="str">
        <f t="shared" si="24"/>
        <v xml:space="preserve">VOLKSWAGEN </v>
      </c>
      <c r="E803" s="22">
        <f t="shared" si="25"/>
        <v>2008</v>
      </c>
    </row>
    <row r="804" spans="1:5" x14ac:dyDescent="0.2">
      <c r="A804" s="2" t="s">
        <v>1748</v>
      </c>
      <c r="B804" s="6">
        <v>42248</v>
      </c>
      <c r="C804" s="3" t="s">
        <v>228</v>
      </c>
      <c r="D804" s="22" t="str">
        <f t="shared" si="24"/>
        <v xml:space="preserve">SUBARU </v>
      </c>
      <c r="E804" s="22">
        <f t="shared" si="25"/>
        <v>2006</v>
      </c>
    </row>
    <row r="805" spans="1:5" x14ac:dyDescent="0.2">
      <c r="A805" s="2" t="s">
        <v>2366</v>
      </c>
      <c r="B805" s="6">
        <v>42248</v>
      </c>
      <c r="C805" s="3" t="s">
        <v>245</v>
      </c>
      <c r="D805" s="22" t="str">
        <f t="shared" si="24"/>
        <v xml:space="preserve">TOYOTA </v>
      </c>
      <c r="E805" s="22">
        <f t="shared" si="25"/>
        <v>2015</v>
      </c>
    </row>
    <row r="806" spans="1:5" x14ac:dyDescent="0.2">
      <c r="A806" s="2" t="s">
        <v>1529</v>
      </c>
      <c r="B806" s="6">
        <v>42248</v>
      </c>
      <c r="C806" s="3" t="s">
        <v>89</v>
      </c>
      <c r="D806" s="22" t="str">
        <f t="shared" si="24"/>
        <v xml:space="preserve">KIA </v>
      </c>
      <c r="E806" s="22">
        <f t="shared" si="25"/>
        <v>2015</v>
      </c>
    </row>
    <row r="807" spans="1:5" x14ac:dyDescent="0.2">
      <c r="A807" s="2" t="s">
        <v>763</v>
      </c>
      <c r="B807" s="6">
        <v>42248</v>
      </c>
      <c r="C807" s="3" t="s">
        <v>301</v>
      </c>
      <c r="D807" s="22" t="str">
        <f t="shared" si="24"/>
        <v xml:space="preserve">TOYOTA </v>
      </c>
      <c r="E807" s="22">
        <f t="shared" si="25"/>
        <v>2003</v>
      </c>
    </row>
    <row r="808" spans="1:5" x14ac:dyDescent="0.2">
      <c r="A808" s="2" t="s">
        <v>461</v>
      </c>
      <c r="B808" s="6">
        <v>42248</v>
      </c>
      <c r="C808" s="3" t="s">
        <v>47</v>
      </c>
      <c r="D808" s="22" t="str">
        <f t="shared" si="24"/>
        <v xml:space="preserve">DAEWOO </v>
      </c>
      <c r="E808" s="22">
        <f t="shared" si="25"/>
        <v>2006</v>
      </c>
    </row>
    <row r="809" spans="1:5" x14ac:dyDescent="0.2">
      <c r="A809" s="2" t="s">
        <v>1917</v>
      </c>
      <c r="B809" s="6">
        <v>42248</v>
      </c>
      <c r="C809" s="3" t="s">
        <v>2448</v>
      </c>
      <c r="D809" s="22" t="str">
        <f t="shared" si="24"/>
        <v xml:space="preserve">BMW </v>
      </c>
      <c r="E809" s="22">
        <f t="shared" si="25"/>
        <v>2010</v>
      </c>
    </row>
    <row r="810" spans="1:5" x14ac:dyDescent="0.2">
      <c r="A810" s="2" t="s">
        <v>1629</v>
      </c>
      <c r="B810" s="6">
        <v>42248</v>
      </c>
      <c r="C810" s="3" t="s">
        <v>175</v>
      </c>
      <c r="D810" s="22" t="str">
        <f t="shared" si="24"/>
        <v xml:space="preserve">NISSAN </v>
      </c>
      <c r="E810" s="22">
        <f t="shared" si="25"/>
        <v>2007</v>
      </c>
    </row>
    <row r="811" spans="1:5" x14ac:dyDescent="0.2">
      <c r="A811" s="2" t="s">
        <v>907</v>
      </c>
      <c r="B811" s="6">
        <v>42248</v>
      </c>
      <c r="C811" s="3" t="s">
        <v>364</v>
      </c>
      <c r="D811" s="22" t="str">
        <f t="shared" si="24"/>
        <v xml:space="preserve">ВАЗ </v>
      </c>
      <c r="E811" s="22">
        <f t="shared" si="25"/>
        <v>2015</v>
      </c>
    </row>
    <row r="812" spans="1:5" x14ac:dyDescent="0.2">
      <c r="A812" s="2" t="s">
        <v>685</v>
      </c>
      <c r="B812" s="6">
        <v>42248</v>
      </c>
      <c r="C812" s="3" t="s">
        <v>2667</v>
      </c>
      <c r="D812" s="22" t="str">
        <f t="shared" si="24"/>
        <v xml:space="preserve">MAZDA </v>
      </c>
      <c r="E812" s="22">
        <f t="shared" si="25"/>
        <v>2000</v>
      </c>
    </row>
    <row r="813" spans="1:5" x14ac:dyDescent="0.2">
      <c r="A813" s="2" t="s">
        <v>2027</v>
      </c>
      <c r="B813" s="6">
        <v>42248</v>
      </c>
      <c r="C813" s="3" t="s">
        <v>284</v>
      </c>
      <c r="D813" s="22" t="str">
        <f t="shared" si="24"/>
        <v xml:space="preserve">TOYOTA </v>
      </c>
      <c r="E813" s="22">
        <f t="shared" si="25"/>
        <v>2013</v>
      </c>
    </row>
    <row r="814" spans="1:5" x14ac:dyDescent="0.2">
      <c r="A814" s="2" t="s">
        <v>948</v>
      </c>
      <c r="B814" s="6">
        <v>42248</v>
      </c>
      <c r="C814" s="3" t="s">
        <v>2817</v>
      </c>
      <c r="D814" s="22" t="str">
        <f t="shared" si="24"/>
        <v xml:space="preserve">SUBARU </v>
      </c>
      <c r="E814" s="22">
        <f t="shared" si="25"/>
        <v>2005</v>
      </c>
    </row>
    <row r="815" spans="1:5" x14ac:dyDescent="0.2">
      <c r="A815" s="2" t="s">
        <v>1047</v>
      </c>
      <c r="B815" s="6">
        <v>42248</v>
      </c>
      <c r="C815" s="3" t="s">
        <v>39</v>
      </c>
      <c r="D815" s="22" t="str">
        <f t="shared" si="24"/>
        <v xml:space="preserve">DAEWOO </v>
      </c>
      <c r="E815" s="22">
        <f t="shared" si="25"/>
        <v>2013</v>
      </c>
    </row>
    <row r="816" spans="1:5" x14ac:dyDescent="0.2">
      <c r="A816" s="2" t="s">
        <v>2223</v>
      </c>
      <c r="B816" s="6">
        <v>42248</v>
      </c>
      <c r="C816" s="3" t="s">
        <v>387</v>
      </c>
      <c r="D816" s="22" t="str">
        <f t="shared" si="24"/>
        <v xml:space="preserve">ВАЗ </v>
      </c>
      <c r="E816" s="22">
        <f t="shared" si="25"/>
        <v>2006</v>
      </c>
    </row>
    <row r="817" spans="1:5" x14ac:dyDescent="0.2">
      <c r="A817" s="2" t="s">
        <v>451</v>
      </c>
      <c r="B817" s="6">
        <v>42248</v>
      </c>
      <c r="C817" s="3" t="s">
        <v>355</v>
      </c>
      <c r="D817" s="22" t="str">
        <f t="shared" si="24"/>
        <v xml:space="preserve">ВАЗ </v>
      </c>
      <c r="E817" s="22">
        <f t="shared" si="25"/>
        <v>2012</v>
      </c>
    </row>
    <row r="818" spans="1:5" x14ac:dyDescent="0.2">
      <c r="A818" s="2" t="s">
        <v>698</v>
      </c>
      <c r="B818" s="6">
        <v>42248</v>
      </c>
      <c r="C818" s="3" t="s">
        <v>247</v>
      </c>
      <c r="D818" s="22" t="str">
        <f t="shared" si="24"/>
        <v xml:space="preserve">TOYOTA </v>
      </c>
      <c r="E818" s="22">
        <f t="shared" si="25"/>
        <v>2002</v>
      </c>
    </row>
    <row r="819" spans="1:5" x14ac:dyDescent="0.2">
      <c r="A819" s="2" t="s">
        <v>514</v>
      </c>
      <c r="B819" s="6">
        <v>42248</v>
      </c>
      <c r="C819" s="3" t="s">
        <v>2555</v>
      </c>
      <c r="D819" s="22" t="str">
        <f t="shared" si="24"/>
        <v xml:space="preserve">HYUNDAI </v>
      </c>
      <c r="E819" s="22">
        <f t="shared" si="25"/>
        <v>2012</v>
      </c>
    </row>
    <row r="820" spans="1:5" x14ac:dyDescent="0.2">
      <c r="A820" s="2" t="s">
        <v>1681</v>
      </c>
      <c r="B820" s="6">
        <v>42248</v>
      </c>
      <c r="C820" s="3" t="s">
        <v>403</v>
      </c>
      <c r="D820" s="22" t="str">
        <f t="shared" si="24"/>
        <v xml:space="preserve">ВАЗ </v>
      </c>
      <c r="E820" s="22">
        <f t="shared" si="25"/>
        <v>2011</v>
      </c>
    </row>
    <row r="821" spans="1:5" x14ac:dyDescent="0.2">
      <c r="A821" s="2" t="s">
        <v>1205</v>
      </c>
      <c r="B821" s="6">
        <v>42248</v>
      </c>
      <c r="C821" s="3" t="s">
        <v>277</v>
      </c>
      <c r="D821" s="22" t="str">
        <f t="shared" si="24"/>
        <v xml:space="preserve">TOYOTA </v>
      </c>
      <c r="E821" s="22">
        <f t="shared" si="25"/>
        <v>2012</v>
      </c>
    </row>
    <row r="822" spans="1:5" x14ac:dyDescent="0.2">
      <c r="A822" s="2" t="s">
        <v>714</v>
      </c>
      <c r="B822" s="6">
        <v>42248</v>
      </c>
      <c r="C822" s="3" t="s">
        <v>389</v>
      </c>
      <c r="D822" s="22" t="str">
        <f t="shared" si="24"/>
        <v xml:space="preserve">ВАЗ </v>
      </c>
      <c r="E822" s="22">
        <f t="shared" si="25"/>
        <v>2012</v>
      </c>
    </row>
    <row r="823" spans="1:5" x14ac:dyDescent="0.2">
      <c r="A823" s="2" t="s">
        <v>1841</v>
      </c>
      <c r="B823" s="6">
        <v>42248</v>
      </c>
      <c r="C823" s="3" t="s">
        <v>2735</v>
      </c>
      <c r="D823" s="22" t="str">
        <f t="shared" si="24"/>
        <v xml:space="preserve">NISSAN </v>
      </c>
      <c r="E823" s="22">
        <f t="shared" si="25"/>
        <v>2011</v>
      </c>
    </row>
    <row r="824" spans="1:5" x14ac:dyDescent="0.2">
      <c r="A824" s="2" t="s">
        <v>895</v>
      </c>
      <c r="B824" s="6">
        <v>42248</v>
      </c>
      <c r="C824" s="3" t="s">
        <v>247</v>
      </c>
      <c r="D824" s="22" t="str">
        <f t="shared" si="24"/>
        <v xml:space="preserve">TOYOTA </v>
      </c>
      <c r="E824" s="22">
        <f t="shared" si="25"/>
        <v>2002</v>
      </c>
    </row>
    <row r="825" spans="1:5" x14ac:dyDescent="0.2">
      <c r="A825" s="2" t="s">
        <v>940</v>
      </c>
      <c r="B825" s="6">
        <v>42248</v>
      </c>
      <c r="C825" s="3" t="s">
        <v>2736</v>
      </c>
      <c r="D825" s="22" t="str">
        <f t="shared" si="24"/>
        <v xml:space="preserve">NISSAN </v>
      </c>
      <c r="E825" s="22">
        <f t="shared" si="25"/>
        <v>2008</v>
      </c>
    </row>
    <row r="826" spans="1:5" x14ac:dyDescent="0.2">
      <c r="A826" s="2" t="s">
        <v>2224</v>
      </c>
      <c r="B826" s="6">
        <v>42248</v>
      </c>
      <c r="C826" s="3" t="s">
        <v>360</v>
      </c>
      <c r="D826" s="22" t="str">
        <f t="shared" si="24"/>
        <v xml:space="preserve">ВАЗ </v>
      </c>
      <c r="E826" s="22">
        <f t="shared" si="25"/>
        <v>2005</v>
      </c>
    </row>
    <row r="827" spans="1:5" x14ac:dyDescent="0.2">
      <c r="A827" s="2" t="s">
        <v>1891</v>
      </c>
      <c r="B827" s="6">
        <v>42248</v>
      </c>
      <c r="C827" s="3" t="s">
        <v>339</v>
      </c>
      <c r="D827" s="22" t="str">
        <f t="shared" si="24"/>
        <v xml:space="preserve">VOLKSWAGEN </v>
      </c>
      <c r="E827" s="22">
        <f t="shared" si="25"/>
        <v>2006</v>
      </c>
    </row>
    <row r="828" spans="1:5" x14ac:dyDescent="0.2">
      <c r="A828" s="2" t="s">
        <v>2090</v>
      </c>
      <c r="B828" s="6">
        <v>42248</v>
      </c>
      <c r="C828" s="3" t="s">
        <v>2471</v>
      </c>
      <c r="D828" s="22" t="str">
        <f t="shared" si="24"/>
        <v xml:space="preserve">CHEVROLET </v>
      </c>
      <c r="E828" s="22">
        <f t="shared" si="25"/>
        <v>2007</v>
      </c>
    </row>
    <row r="829" spans="1:5" x14ac:dyDescent="0.2">
      <c r="A829" s="2" t="s">
        <v>803</v>
      </c>
      <c r="B829" s="6">
        <v>42248</v>
      </c>
      <c r="C829" s="3" t="s">
        <v>308</v>
      </c>
      <c r="D829" s="22" t="str">
        <f t="shared" si="24"/>
        <v xml:space="preserve">TOYOTA </v>
      </c>
      <c r="E829" s="22">
        <f t="shared" si="25"/>
        <v>2008</v>
      </c>
    </row>
    <row r="830" spans="1:5" x14ac:dyDescent="0.2">
      <c r="A830" s="2" t="s">
        <v>932</v>
      </c>
      <c r="B830" s="6">
        <v>42248</v>
      </c>
      <c r="C830" s="3" t="s">
        <v>111</v>
      </c>
      <c r="D830" s="22" t="str">
        <f t="shared" si="24"/>
        <v xml:space="preserve">LEXUS </v>
      </c>
      <c r="E830" s="22">
        <f t="shared" si="25"/>
        <v>2003</v>
      </c>
    </row>
    <row r="831" spans="1:5" x14ac:dyDescent="0.2">
      <c r="A831" s="2" t="s">
        <v>529</v>
      </c>
      <c r="B831" s="6">
        <v>42248</v>
      </c>
      <c r="C831" s="3" t="s">
        <v>211</v>
      </c>
      <c r="D831" s="22" t="str">
        <f t="shared" si="24"/>
        <v xml:space="preserve">PORSCHE </v>
      </c>
      <c r="E831" s="22">
        <f t="shared" si="25"/>
        <v>2006</v>
      </c>
    </row>
    <row r="832" spans="1:5" x14ac:dyDescent="0.2">
      <c r="A832" s="2" t="s">
        <v>1781</v>
      </c>
      <c r="B832" s="6">
        <v>42248</v>
      </c>
      <c r="C832" s="3" t="s">
        <v>2900</v>
      </c>
      <c r="D832" s="22" t="str">
        <f t="shared" si="24"/>
        <v xml:space="preserve">VOLKSWAGEN </v>
      </c>
      <c r="E832" s="22">
        <f t="shared" si="25"/>
        <v>2005</v>
      </c>
    </row>
    <row r="833" spans="1:5" x14ac:dyDescent="0.2">
      <c r="A833" s="2" t="s">
        <v>1080</v>
      </c>
      <c r="B833" s="6">
        <v>42248</v>
      </c>
      <c r="C833" s="3" t="s">
        <v>277</v>
      </c>
      <c r="D833" s="22" t="str">
        <f t="shared" si="24"/>
        <v xml:space="preserve">TOYOTA </v>
      </c>
      <c r="E833" s="22">
        <f t="shared" si="25"/>
        <v>2012</v>
      </c>
    </row>
    <row r="834" spans="1:5" x14ac:dyDescent="0.2">
      <c r="A834" s="2" t="s">
        <v>626</v>
      </c>
      <c r="B834" s="6">
        <v>42248</v>
      </c>
      <c r="C834" s="3" t="s">
        <v>322</v>
      </c>
      <c r="D834" s="22" t="str">
        <f t="shared" si="24"/>
        <v xml:space="preserve">TOYOTA </v>
      </c>
      <c r="E834" s="22">
        <f t="shared" si="25"/>
        <v>2006</v>
      </c>
    </row>
    <row r="835" spans="1:5" x14ac:dyDescent="0.2">
      <c r="A835" s="2" t="s">
        <v>2189</v>
      </c>
      <c r="B835" s="6">
        <v>42248</v>
      </c>
      <c r="C835" s="3" t="s">
        <v>272</v>
      </c>
      <c r="D835" s="22" t="str">
        <f t="shared" ref="D835:D898" si="26">UPPER(LEFT(C835,FIND(" ",C835)))</f>
        <v xml:space="preserve">TOYOTA </v>
      </c>
      <c r="E835" s="22">
        <f t="shared" ref="E835:E898" si="27">VALUE(LEFT(RIGHT(C835,9),4))</f>
        <v>2007</v>
      </c>
    </row>
    <row r="836" spans="1:5" x14ac:dyDescent="0.2">
      <c r="A836" s="2" t="s">
        <v>927</v>
      </c>
      <c r="B836" s="6">
        <v>42248</v>
      </c>
      <c r="C836" s="3" t="s">
        <v>2611</v>
      </c>
      <c r="D836" s="22" t="str">
        <f t="shared" si="26"/>
        <v xml:space="preserve">KIA </v>
      </c>
      <c r="E836" s="22">
        <f t="shared" si="27"/>
        <v>2005</v>
      </c>
    </row>
    <row r="837" spans="1:5" x14ac:dyDescent="0.2">
      <c r="A837" s="2" t="s">
        <v>1003</v>
      </c>
      <c r="B837" s="6">
        <v>42248</v>
      </c>
      <c r="C837" s="3" t="s">
        <v>225</v>
      </c>
      <c r="D837" s="22" t="str">
        <f t="shared" si="26"/>
        <v xml:space="preserve">SUBARU </v>
      </c>
      <c r="E837" s="22">
        <f t="shared" si="27"/>
        <v>2007</v>
      </c>
    </row>
    <row r="838" spans="1:5" x14ac:dyDescent="0.2">
      <c r="A838" s="2" t="s">
        <v>1197</v>
      </c>
      <c r="B838" s="6">
        <v>42248</v>
      </c>
      <c r="C838" s="3" t="s">
        <v>2818</v>
      </c>
      <c r="D838" s="22" t="str">
        <f t="shared" si="26"/>
        <v xml:space="preserve">SUBARU </v>
      </c>
      <c r="E838" s="22">
        <f t="shared" si="27"/>
        <v>2002</v>
      </c>
    </row>
    <row r="839" spans="1:5" x14ac:dyDescent="0.2">
      <c r="A839" s="2" t="s">
        <v>859</v>
      </c>
      <c r="B839" s="6">
        <v>42248</v>
      </c>
      <c r="C839" s="3" t="s">
        <v>2907</v>
      </c>
      <c r="D839" s="22" t="str">
        <f t="shared" si="26"/>
        <v xml:space="preserve">VOLKSWAGEN </v>
      </c>
      <c r="E839" s="22">
        <f t="shared" si="27"/>
        <v>2002</v>
      </c>
    </row>
    <row r="840" spans="1:5" x14ac:dyDescent="0.2">
      <c r="A840" s="2" t="s">
        <v>1511</v>
      </c>
      <c r="B840" s="6">
        <v>42248</v>
      </c>
      <c r="C840" s="3" t="s">
        <v>2472</v>
      </c>
      <c r="D840" s="22" t="str">
        <f t="shared" si="26"/>
        <v xml:space="preserve">CHEVROLET </v>
      </c>
      <c r="E840" s="22">
        <f t="shared" si="27"/>
        <v>2006</v>
      </c>
    </row>
    <row r="841" spans="1:5" x14ac:dyDescent="0.2">
      <c r="A841" s="2" t="s">
        <v>2056</v>
      </c>
      <c r="B841" s="6">
        <v>42248</v>
      </c>
      <c r="C841" s="3" t="s">
        <v>338</v>
      </c>
      <c r="D841" s="22" t="str">
        <f t="shared" si="26"/>
        <v xml:space="preserve">VOLKSWAGEN </v>
      </c>
      <c r="E841" s="22">
        <f t="shared" si="27"/>
        <v>2005</v>
      </c>
    </row>
    <row r="842" spans="1:5" x14ac:dyDescent="0.2">
      <c r="A842" s="2" t="s">
        <v>770</v>
      </c>
      <c r="B842" s="6">
        <v>42248</v>
      </c>
      <c r="C842" s="3" t="s">
        <v>374</v>
      </c>
      <c r="D842" s="22" t="str">
        <f t="shared" si="26"/>
        <v xml:space="preserve">ВАЗ </v>
      </c>
      <c r="E842" s="22">
        <f t="shared" si="27"/>
        <v>2013</v>
      </c>
    </row>
    <row r="843" spans="1:5" x14ac:dyDescent="0.2">
      <c r="A843" s="2" t="s">
        <v>1000</v>
      </c>
      <c r="B843" s="6">
        <v>42248</v>
      </c>
      <c r="C843" s="3" t="s">
        <v>2784</v>
      </c>
      <c r="D843" s="22" t="str">
        <f t="shared" si="26"/>
        <v xml:space="preserve">RENAULT </v>
      </c>
      <c r="E843" s="22">
        <f t="shared" si="27"/>
        <v>2014</v>
      </c>
    </row>
    <row r="844" spans="1:5" x14ac:dyDescent="0.2">
      <c r="A844" s="2" t="s">
        <v>575</v>
      </c>
      <c r="B844" s="6">
        <v>42248</v>
      </c>
      <c r="C844" s="3" t="s">
        <v>2646</v>
      </c>
      <c r="D844" s="22" t="str">
        <f t="shared" si="26"/>
        <v xml:space="preserve">LEXUS </v>
      </c>
      <c r="E844" s="22">
        <f t="shared" si="27"/>
        <v>2010</v>
      </c>
    </row>
    <row r="845" spans="1:5" x14ac:dyDescent="0.2">
      <c r="A845" s="2" t="s">
        <v>771</v>
      </c>
      <c r="B845" s="6">
        <v>42248</v>
      </c>
      <c r="C845" s="3" t="s">
        <v>394</v>
      </c>
      <c r="D845" s="22" t="str">
        <f t="shared" si="26"/>
        <v xml:space="preserve">ВАЗ </v>
      </c>
      <c r="E845" s="22">
        <f t="shared" si="27"/>
        <v>2006</v>
      </c>
    </row>
    <row r="846" spans="1:5" x14ac:dyDescent="0.2">
      <c r="A846" s="2" t="s">
        <v>791</v>
      </c>
      <c r="B846" s="6">
        <v>42248</v>
      </c>
      <c r="C846" s="3" t="s">
        <v>101</v>
      </c>
      <c r="D846" s="22" t="str">
        <f t="shared" si="26"/>
        <v xml:space="preserve">LEXUS </v>
      </c>
      <c r="E846" s="22">
        <f t="shared" si="27"/>
        <v>2002</v>
      </c>
    </row>
    <row r="847" spans="1:5" x14ac:dyDescent="0.2">
      <c r="A847" s="2" t="s">
        <v>2333</v>
      </c>
      <c r="B847" s="6">
        <v>42248</v>
      </c>
      <c r="C847" s="3" t="s">
        <v>2785</v>
      </c>
      <c r="D847" s="22" t="str">
        <f t="shared" si="26"/>
        <v xml:space="preserve">RENAULT </v>
      </c>
      <c r="E847" s="22">
        <f t="shared" si="27"/>
        <v>2011</v>
      </c>
    </row>
    <row r="848" spans="1:5" x14ac:dyDescent="0.2">
      <c r="A848" s="2" t="s">
        <v>2367</v>
      </c>
      <c r="B848" s="6">
        <v>42248</v>
      </c>
      <c r="C848" s="3" t="s">
        <v>2862</v>
      </c>
      <c r="D848" s="22" t="str">
        <f t="shared" si="26"/>
        <v xml:space="preserve">TOYOTA </v>
      </c>
      <c r="E848" s="22">
        <f t="shared" si="27"/>
        <v>2006</v>
      </c>
    </row>
    <row r="849" spans="1:5" x14ac:dyDescent="0.2">
      <c r="A849" s="2" t="s">
        <v>715</v>
      </c>
      <c r="B849" s="6">
        <v>42248</v>
      </c>
      <c r="C849" s="3" t="s">
        <v>368</v>
      </c>
      <c r="D849" s="22" t="str">
        <f t="shared" si="26"/>
        <v xml:space="preserve">ВАЗ </v>
      </c>
      <c r="E849" s="22">
        <f t="shared" si="27"/>
        <v>2004</v>
      </c>
    </row>
    <row r="850" spans="1:5" x14ac:dyDescent="0.2">
      <c r="A850" s="2" t="s">
        <v>1176</v>
      </c>
      <c r="B850" s="6">
        <v>42248</v>
      </c>
      <c r="C850" s="3" t="s">
        <v>2555</v>
      </c>
      <c r="D850" s="22" t="str">
        <f t="shared" si="26"/>
        <v xml:space="preserve">HYUNDAI </v>
      </c>
      <c r="E850" s="22">
        <f t="shared" si="27"/>
        <v>2012</v>
      </c>
    </row>
    <row r="851" spans="1:5" x14ac:dyDescent="0.2">
      <c r="A851" s="2" t="s">
        <v>1206</v>
      </c>
      <c r="B851" s="6">
        <v>42248</v>
      </c>
      <c r="C851" s="3" t="s">
        <v>325</v>
      </c>
      <c r="D851" s="22" t="str">
        <f t="shared" si="26"/>
        <v xml:space="preserve">TOYOTA </v>
      </c>
      <c r="E851" s="22">
        <f t="shared" si="27"/>
        <v>2006</v>
      </c>
    </row>
    <row r="852" spans="1:5" x14ac:dyDescent="0.2">
      <c r="A852" s="2" t="s">
        <v>1816</v>
      </c>
      <c r="B852" s="6">
        <v>42248</v>
      </c>
      <c r="C852" s="3" t="s">
        <v>2607</v>
      </c>
      <c r="D852" s="22" t="str">
        <f t="shared" si="26"/>
        <v xml:space="preserve">JEEP </v>
      </c>
      <c r="E852" s="22">
        <f t="shared" si="27"/>
        <v>2012</v>
      </c>
    </row>
    <row r="853" spans="1:5" x14ac:dyDescent="0.2">
      <c r="A853" s="2" t="s">
        <v>1582</v>
      </c>
      <c r="B853" s="6">
        <v>42248</v>
      </c>
      <c r="C853" s="3" t="s">
        <v>2473</v>
      </c>
      <c r="D853" s="22" t="str">
        <f t="shared" si="26"/>
        <v xml:space="preserve">CHEVROLET </v>
      </c>
      <c r="E853" s="22">
        <f t="shared" si="27"/>
        <v>2008</v>
      </c>
    </row>
    <row r="854" spans="1:5" x14ac:dyDescent="0.2">
      <c r="A854" s="2" t="s">
        <v>1968</v>
      </c>
      <c r="B854" s="6">
        <v>42248</v>
      </c>
      <c r="C854" s="3" t="s">
        <v>2695</v>
      </c>
      <c r="D854" s="22" t="str">
        <f t="shared" si="26"/>
        <v xml:space="preserve">MITSUBISHI </v>
      </c>
      <c r="E854" s="22">
        <f t="shared" si="27"/>
        <v>2007</v>
      </c>
    </row>
    <row r="855" spans="1:5" x14ac:dyDescent="0.2">
      <c r="A855" s="2" t="s">
        <v>1051</v>
      </c>
      <c r="B855" s="6">
        <v>42248</v>
      </c>
      <c r="C855" s="3" t="s">
        <v>63</v>
      </c>
      <c r="D855" s="22" t="str">
        <f t="shared" si="26"/>
        <v xml:space="preserve">HONDA </v>
      </c>
      <c r="E855" s="22">
        <f t="shared" si="27"/>
        <v>2008</v>
      </c>
    </row>
    <row r="856" spans="1:5" x14ac:dyDescent="0.2">
      <c r="A856" s="2" t="s">
        <v>1789</v>
      </c>
      <c r="B856" s="6">
        <v>42248</v>
      </c>
      <c r="C856" s="3" t="s">
        <v>396</v>
      </c>
      <c r="D856" s="22" t="str">
        <f t="shared" si="26"/>
        <v xml:space="preserve">ВАЗ </v>
      </c>
      <c r="E856" s="22">
        <f t="shared" si="27"/>
        <v>2000</v>
      </c>
    </row>
    <row r="857" spans="1:5" x14ac:dyDescent="0.2">
      <c r="A857" s="2" t="s">
        <v>699</v>
      </c>
      <c r="B857" s="6">
        <v>42248</v>
      </c>
      <c r="C857" s="3" t="s">
        <v>317</v>
      </c>
      <c r="D857" s="22" t="str">
        <f t="shared" si="26"/>
        <v xml:space="preserve">TOYOTA </v>
      </c>
      <c r="E857" s="22">
        <f t="shared" si="27"/>
        <v>2004</v>
      </c>
    </row>
    <row r="858" spans="1:5" x14ac:dyDescent="0.2">
      <c r="A858" s="2" t="s">
        <v>1759</v>
      </c>
      <c r="B858" s="6">
        <v>42248</v>
      </c>
      <c r="C858" s="3" t="s">
        <v>279</v>
      </c>
      <c r="D858" s="22" t="str">
        <f t="shared" si="26"/>
        <v xml:space="preserve">TOYOTA </v>
      </c>
      <c r="E858" s="22">
        <f t="shared" si="27"/>
        <v>2013</v>
      </c>
    </row>
    <row r="859" spans="1:5" x14ac:dyDescent="0.2">
      <c r="A859" s="2" t="s">
        <v>550</v>
      </c>
      <c r="B859" s="6">
        <v>42248</v>
      </c>
      <c r="C859" s="3" t="s">
        <v>2962</v>
      </c>
      <c r="D859" s="22" t="str">
        <f t="shared" si="26"/>
        <v xml:space="preserve">ВАЗ </v>
      </c>
      <c r="E859" s="22">
        <f t="shared" si="27"/>
        <v>2004</v>
      </c>
    </row>
    <row r="860" spans="1:5" x14ac:dyDescent="0.2">
      <c r="A860" s="2" t="s">
        <v>865</v>
      </c>
      <c r="B860" s="6">
        <v>42248</v>
      </c>
      <c r="C860" s="3" t="s">
        <v>355</v>
      </c>
      <c r="D860" s="22" t="str">
        <f t="shared" si="26"/>
        <v xml:space="preserve">ВАЗ </v>
      </c>
      <c r="E860" s="22">
        <f t="shared" si="27"/>
        <v>2012</v>
      </c>
    </row>
    <row r="861" spans="1:5" x14ac:dyDescent="0.2">
      <c r="A861" s="2" t="s">
        <v>1871</v>
      </c>
      <c r="B861" s="6">
        <v>42248</v>
      </c>
      <c r="C861" s="3" t="s">
        <v>305</v>
      </c>
      <c r="D861" s="22" t="str">
        <f t="shared" si="26"/>
        <v xml:space="preserve">TOYOTA </v>
      </c>
      <c r="E861" s="22">
        <f t="shared" si="27"/>
        <v>2010</v>
      </c>
    </row>
    <row r="862" spans="1:5" x14ac:dyDescent="0.2">
      <c r="A862" s="2" t="s">
        <v>666</v>
      </c>
      <c r="B862" s="6">
        <v>42248</v>
      </c>
      <c r="C862" s="3" t="s">
        <v>383</v>
      </c>
      <c r="D862" s="22" t="str">
        <f t="shared" si="26"/>
        <v xml:space="preserve">ВАЗ </v>
      </c>
      <c r="E862" s="22">
        <f t="shared" si="27"/>
        <v>2012</v>
      </c>
    </row>
    <row r="863" spans="1:5" x14ac:dyDescent="0.2">
      <c r="A863" s="2" t="s">
        <v>2065</v>
      </c>
      <c r="B863" s="6">
        <v>42248</v>
      </c>
      <c r="C863" s="3" t="s">
        <v>357</v>
      </c>
      <c r="D863" s="22" t="str">
        <f t="shared" si="26"/>
        <v xml:space="preserve">ВАЗ </v>
      </c>
      <c r="E863" s="22">
        <f t="shared" si="27"/>
        <v>2011</v>
      </c>
    </row>
    <row r="864" spans="1:5" x14ac:dyDescent="0.2">
      <c r="A864" s="2" t="s">
        <v>2278</v>
      </c>
      <c r="B864" s="6">
        <v>42248</v>
      </c>
      <c r="C864" s="3" t="s">
        <v>2566</v>
      </c>
      <c r="D864" s="22" t="str">
        <f t="shared" si="26"/>
        <v xml:space="preserve">HYUNDAI </v>
      </c>
      <c r="E864" s="22">
        <f t="shared" si="27"/>
        <v>2014</v>
      </c>
    </row>
    <row r="865" spans="1:5" x14ac:dyDescent="0.2">
      <c r="A865" s="2" t="s">
        <v>966</v>
      </c>
      <c r="B865" s="6">
        <v>42248</v>
      </c>
      <c r="C865" s="3" t="s">
        <v>2963</v>
      </c>
      <c r="D865" s="22" t="str">
        <f t="shared" si="26"/>
        <v xml:space="preserve">ВАЗ </v>
      </c>
      <c r="E865" s="22">
        <f t="shared" si="27"/>
        <v>2001</v>
      </c>
    </row>
    <row r="866" spans="1:5" x14ac:dyDescent="0.2">
      <c r="A866" s="2" t="s">
        <v>2085</v>
      </c>
      <c r="B866" s="6">
        <v>42248</v>
      </c>
      <c r="C866" s="3" t="s">
        <v>14</v>
      </c>
      <c r="D866" s="22" t="str">
        <f t="shared" si="26"/>
        <v xml:space="preserve">BMW </v>
      </c>
      <c r="E866" s="22">
        <f t="shared" si="27"/>
        <v>2004</v>
      </c>
    </row>
    <row r="867" spans="1:5" x14ac:dyDescent="0.2">
      <c r="A867" s="2" t="s">
        <v>2306</v>
      </c>
      <c r="B867" s="6">
        <v>42248</v>
      </c>
      <c r="C867" s="3" t="s">
        <v>2696</v>
      </c>
      <c r="D867" s="22" t="str">
        <f t="shared" si="26"/>
        <v xml:space="preserve">MITSUBISHI </v>
      </c>
      <c r="E867" s="22">
        <f t="shared" si="27"/>
        <v>2004</v>
      </c>
    </row>
    <row r="868" spans="1:5" x14ac:dyDescent="0.2">
      <c r="A868" s="2" t="s">
        <v>465</v>
      </c>
      <c r="B868" s="6">
        <v>42248</v>
      </c>
      <c r="C868" s="3" t="s">
        <v>78</v>
      </c>
      <c r="D868" s="22" t="str">
        <f t="shared" si="26"/>
        <v xml:space="preserve">HYUNDAI </v>
      </c>
      <c r="E868" s="22">
        <f t="shared" si="27"/>
        <v>2001</v>
      </c>
    </row>
    <row r="869" spans="1:5" x14ac:dyDescent="0.2">
      <c r="A869" s="2" t="s">
        <v>1795</v>
      </c>
      <c r="B869" s="6">
        <v>42248</v>
      </c>
      <c r="C869" s="3" t="s">
        <v>4</v>
      </c>
      <c r="D869" s="22" t="str">
        <f t="shared" si="26"/>
        <v xml:space="preserve">AUDI </v>
      </c>
      <c r="E869" s="22">
        <f t="shared" si="27"/>
        <v>2001</v>
      </c>
    </row>
    <row r="870" spans="1:5" x14ac:dyDescent="0.2">
      <c r="A870" s="2" t="s">
        <v>1706</v>
      </c>
      <c r="B870" s="6">
        <v>42248</v>
      </c>
      <c r="C870" s="3" t="s">
        <v>2474</v>
      </c>
      <c r="D870" s="22" t="str">
        <f t="shared" si="26"/>
        <v xml:space="preserve">CHEVROLET </v>
      </c>
      <c r="E870" s="22">
        <f t="shared" si="27"/>
        <v>2011</v>
      </c>
    </row>
    <row r="871" spans="1:5" x14ac:dyDescent="0.2">
      <c r="A871" s="2" t="s">
        <v>2028</v>
      </c>
      <c r="B871" s="6">
        <v>42248</v>
      </c>
      <c r="C871" s="3" t="s">
        <v>246</v>
      </c>
      <c r="D871" s="22" t="str">
        <f t="shared" si="26"/>
        <v xml:space="preserve">TOYOTA </v>
      </c>
      <c r="E871" s="22">
        <f t="shared" si="27"/>
        <v>2007</v>
      </c>
    </row>
    <row r="872" spans="1:5" x14ac:dyDescent="0.2">
      <c r="A872" s="2" t="s">
        <v>1954</v>
      </c>
      <c r="B872" s="6">
        <v>42248</v>
      </c>
      <c r="C872" s="3" t="s">
        <v>122</v>
      </c>
      <c r="D872" s="22" t="str">
        <f t="shared" si="26"/>
        <v xml:space="preserve">LEXUS </v>
      </c>
      <c r="E872" s="22">
        <f t="shared" si="27"/>
        <v>2005</v>
      </c>
    </row>
    <row r="873" spans="1:5" x14ac:dyDescent="0.2">
      <c r="A873" s="2" t="s">
        <v>1207</v>
      </c>
      <c r="B873" s="6">
        <v>42248</v>
      </c>
      <c r="C873" s="3" t="s">
        <v>319</v>
      </c>
      <c r="D873" s="22" t="str">
        <f t="shared" si="26"/>
        <v xml:space="preserve">TOYOTA </v>
      </c>
      <c r="E873" s="22">
        <f t="shared" si="27"/>
        <v>2009</v>
      </c>
    </row>
    <row r="874" spans="1:5" x14ac:dyDescent="0.2">
      <c r="A874" s="2" t="s">
        <v>1661</v>
      </c>
      <c r="B874" s="6">
        <v>42248</v>
      </c>
      <c r="C874" s="3" t="s">
        <v>247</v>
      </c>
      <c r="D874" s="22" t="str">
        <f t="shared" si="26"/>
        <v xml:space="preserve">TOYOTA </v>
      </c>
      <c r="E874" s="22">
        <f t="shared" si="27"/>
        <v>2002</v>
      </c>
    </row>
    <row r="875" spans="1:5" x14ac:dyDescent="0.2">
      <c r="A875" s="2" t="s">
        <v>1341</v>
      </c>
      <c r="B875" s="6">
        <v>42248</v>
      </c>
      <c r="C875" s="3" t="s">
        <v>89</v>
      </c>
      <c r="D875" s="22" t="str">
        <f t="shared" si="26"/>
        <v xml:space="preserve">KIA </v>
      </c>
      <c r="E875" s="22">
        <f t="shared" si="27"/>
        <v>2015</v>
      </c>
    </row>
    <row r="876" spans="1:5" x14ac:dyDescent="0.2">
      <c r="A876" s="2" t="s">
        <v>2190</v>
      </c>
      <c r="B876" s="6">
        <v>42248</v>
      </c>
      <c r="C876" s="3" t="s">
        <v>277</v>
      </c>
      <c r="D876" s="22" t="str">
        <f t="shared" si="26"/>
        <v xml:space="preserve">TOYOTA </v>
      </c>
      <c r="E876" s="22">
        <f t="shared" si="27"/>
        <v>2012</v>
      </c>
    </row>
    <row r="877" spans="1:5" x14ac:dyDescent="0.2">
      <c r="A877" s="2" t="s">
        <v>1173</v>
      </c>
      <c r="B877" s="6">
        <v>42248</v>
      </c>
      <c r="C877" s="3" t="s">
        <v>54</v>
      </c>
      <c r="D877" s="22" t="str">
        <f t="shared" si="26"/>
        <v xml:space="preserve">HONDA </v>
      </c>
      <c r="E877" s="22">
        <f t="shared" si="27"/>
        <v>2008</v>
      </c>
    </row>
    <row r="878" spans="1:5" x14ac:dyDescent="0.2">
      <c r="A878" s="2" t="s">
        <v>654</v>
      </c>
      <c r="B878" s="6">
        <v>42248</v>
      </c>
      <c r="C878" s="3" t="s">
        <v>243</v>
      </c>
      <c r="D878" s="22" t="str">
        <f t="shared" si="26"/>
        <v xml:space="preserve">TOYOTA </v>
      </c>
      <c r="E878" s="22">
        <f t="shared" si="27"/>
        <v>2007</v>
      </c>
    </row>
    <row r="879" spans="1:5" x14ac:dyDescent="0.2">
      <c r="A879" s="2" t="s">
        <v>961</v>
      </c>
      <c r="B879" s="6">
        <v>42248</v>
      </c>
      <c r="C879" s="3" t="s">
        <v>2908</v>
      </c>
      <c r="D879" s="22" t="str">
        <f t="shared" si="26"/>
        <v xml:space="preserve">VOLKSWAGEN </v>
      </c>
      <c r="E879" s="22">
        <f t="shared" si="27"/>
        <v>2003</v>
      </c>
    </row>
    <row r="880" spans="1:5" x14ac:dyDescent="0.2">
      <c r="A880" s="2" t="s">
        <v>1316</v>
      </c>
      <c r="B880" s="6">
        <v>42248</v>
      </c>
      <c r="C880" s="3" t="s">
        <v>2909</v>
      </c>
      <c r="D880" s="22" t="str">
        <f t="shared" si="26"/>
        <v xml:space="preserve">VOLKSWAGEN </v>
      </c>
      <c r="E880" s="22">
        <f t="shared" si="27"/>
        <v>2011</v>
      </c>
    </row>
    <row r="881" spans="1:5" x14ac:dyDescent="0.2">
      <c r="A881" s="2" t="s">
        <v>1255</v>
      </c>
      <c r="B881" s="6">
        <v>42248</v>
      </c>
      <c r="C881" s="3" t="s">
        <v>282</v>
      </c>
      <c r="D881" s="22" t="str">
        <f t="shared" si="26"/>
        <v xml:space="preserve">TOYOTA </v>
      </c>
      <c r="E881" s="22">
        <f t="shared" si="27"/>
        <v>2010</v>
      </c>
    </row>
    <row r="882" spans="1:5" x14ac:dyDescent="0.2">
      <c r="A882" s="2" t="s">
        <v>1236</v>
      </c>
      <c r="B882" s="6">
        <v>42248</v>
      </c>
      <c r="C882" s="3" t="s">
        <v>2527</v>
      </c>
      <c r="D882" s="22" t="str">
        <f t="shared" si="26"/>
        <v xml:space="preserve">GEELY </v>
      </c>
      <c r="E882" s="22">
        <f t="shared" si="27"/>
        <v>2015</v>
      </c>
    </row>
    <row r="883" spans="1:5" x14ac:dyDescent="0.2">
      <c r="A883" s="2" t="s">
        <v>2158</v>
      </c>
      <c r="B883" s="6">
        <v>42248</v>
      </c>
      <c r="C883" s="3" t="s">
        <v>214</v>
      </c>
      <c r="D883" s="22" t="str">
        <f t="shared" si="26"/>
        <v xml:space="preserve">RENAULT </v>
      </c>
      <c r="E883" s="22">
        <f t="shared" si="27"/>
        <v>2012</v>
      </c>
    </row>
    <row r="884" spans="1:5" x14ac:dyDescent="0.2">
      <c r="A884" s="2" t="s">
        <v>1408</v>
      </c>
      <c r="B884" s="6">
        <v>42248</v>
      </c>
      <c r="C884" s="3" t="s">
        <v>237</v>
      </c>
      <c r="D884" s="22" t="str">
        <f t="shared" si="26"/>
        <v xml:space="preserve">SUZUKI </v>
      </c>
      <c r="E884" s="22">
        <f t="shared" si="27"/>
        <v>2006</v>
      </c>
    </row>
    <row r="885" spans="1:5" x14ac:dyDescent="0.2">
      <c r="A885" s="2" t="s">
        <v>708</v>
      </c>
      <c r="B885" s="6">
        <v>42248</v>
      </c>
      <c r="C885" s="3" t="s">
        <v>2902</v>
      </c>
      <c r="D885" s="22" t="str">
        <f t="shared" si="26"/>
        <v xml:space="preserve">VOLKSWAGEN </v>
      </c>
      <c r="E885" s="22">
        <f t="shared" si="27"/>
        <v>2004</v>
      </c>
    </row>
    <row r="886" spans="1:5" x14ac:dyDescent="0.2">
      <c r="A886" s="2" t="s">
        <v>1279</v>
      </c>
      <c r="B886" s="6">
        <v>42248</v>
      </c>
      <c r="C886" s="3" t="s">
        <v>2445</v>
      </c>
      <c r="D886" s="22" t="str">
        <f t="shared" si="26"/>
        <v xml:space="preserve">BMW </v>
      </c>
      <c r="E886" s="22">
        <f t="shared" si="27"/>
        <v>2005</v>
      </c>
    </row>
    <row r="887" spans="1:5" x14ac:dyDescent="0.2">
      <c r="A887" s="2" t="s">
        <v>1595</v>
      </c>
      <c r="B887" s="6">
        <v>42248</v>
      </c>
      <c r="C887" s="3" t="s">
        <v>2567</v>
      </c>
      <c r="D887" s="22" t="str">
        <f t="shared" si="26"/>
        <v xml:space="preserve">HYUNDAI </v>
      </c>
      <c r="E887" s="22">
        <f t="shared" si="27"/>
        <v>2014</v>
      </c>
    </row>
    <row r="888" spans="1:5" x14ac:dyDescent="0.2">
      <c r="A888" s="2" t="s">
        <v>827</v>
      </c>
      <c r="B888" s="6">
        <v>42248</v>
      </c>
      <c r="C888" s="3" t="s">
        <v>38</v>
      </c>
      <c r="D888" s="22" t="str">
        <f t="shared" si="26"/>
        <v xml:space="preserve">DAEWOO </v>
      </c>
      <c r="E888" s="22">
        <f t="shared" si="27"/>
        <v>2012</v>
      </c>
    </row>
    <row r="889" spans="1:5" x14ac:dyDescent="0.2">
      <c r="A889" s="2" t="s">
        <v>2079</v>
      </c>
      <c r="B889" s="6">
        <v>42248</v>
      </c>
      <c r="C889" s="3" t="s">
        <v>2426</v>
      </c>
      <c r="D889" s="22" t="str">
        <f t="shared" si="26"/>
        <v xml:space="preserve">AUDI </v>
      </c>
      <c r="E889" s="22">
        <f t="shared" si="27"/>
        <v>2009</v>
      </c>
    </row>
    <row r="890" spans="1:5" x14ac:dyDescent="0.2">
      <c r="A890" s="2" t="s">
        <v>1446</v>
      </c>
      <c r="B890" s="6">
        <v>42248</v>
      </c>
      <c r="C890" s="3" t="s">
        <v>130</v>
      </c>
      <c r="D890" s="22" t="str">
        <f t="shared" si="26"/>
        <v xml:space="preserve">LEXUS </v>
      </c>
      <c r="E890" s="22">
        <f t="shared" si="27"/>
        <v>2002</v>
      </c>
    </row>
    <row r="891" spans="1:5" x14ac:dyDescent="0.2">
      <c r="A891" s="2" t="s">
        <v>1503</v>
      </c>
      <c r="B891" s="6">
        <v>42248</v>
      </c>
      <c r="C891" s="3" t="s">
        <v>3005</v>
      </c>
      <c r="D891" s="22" t="str">
        <f t="shared" si="26"/>
        <v xml:space="preserve">ГАЗ </v>
      </c>
      <c r="E891" s="22">
        <f t="shared" si="27"/>
        <v>2012</v>
      </c>
    </row>
    <row r="892" spans="1:5" x14ac:dyDescent="0.2">
      <c r="A892" s="2" t="s">
        <v>1713</v>
      </c>
      <c r="B892" s="6">
        <v>42248</v>
      </c>
      <c r="C892" s="3" t="s">
        <v>2529</v>
      </c>
      <c r="D892" s="22" t="str">
        <f t="shared" si="26"/>
        <v xml:space="preserve">HONDA </v>
      </c>
      <c r="E892" s="22">
        <f t="shared" si="27"/>
        <v>2001</v>
      </c>
    </row>
    <row r="893" spans="1:5" x14ac:dyDescent="0.2">
      <c r="A893" s="2" t="s">
        <v>1662</v>
      </c>
      <c r="B893" s="6">
        <v>42248</v>
      </c>
      <c r="C893" s="3" t="s">
        <v>246</v>
      </c>
      <c r="D893" s="22" t="str">
        <f t="shared" si="26"/>
        <v xml:space="preserve">TOYOTA </v>
      </c>
      <c r="E893" s="22">
        <f t="shared" si="27"/>
        <v>2007</v>
      </c>
    </row>
    <row r="894" spans="1:5" x14ac:dyDescent="0.2">
      <c r="A894" s="2" t="s">
        <v>633</v>
      </c>
      <c r="B894" s="6">
        <v>42248</v>
      </c>
      <c r="C894" s="3" t="s">
        <v>362</v>
      </c>
      <c r="D894" s="22" t="str">
        <f t="shared" si="26"/>
        <v xml:space="preserve">ВАЗ </v>
      </c>
      <c r="E894" s="22">
        <f t="shared" si="27"/>
        <v>2012</v>
      </c>
    </row>
    <row r="895" spans="1:5" x14ac:dyDescent="0.2">
      <c r="A895" s="2" t="s">
        <v>1192</v>
      </c>
      <c r="B895" s="6">
        <v>42248</v>
      </c>
      <c r="C895" s="3" t="s">
        <v>195</v>
      </c>
      <c r="D895" s="22" t="str">
        <f t="shared" si="26"/>
        <v xml:space="preserve">NISSAN </v>
      </c>
      <c r="E895" s="22">
        <f t="shared" si="27"/>
        <v>2007</v>
      </c>
    </row>
    <row r="896" spans="1:5" x14ac:dyDescent="0.2">
      <c r="A896" s="2" t="s">
        <v>634</v>
      </c>
      <c r="B896" s="6">
        <v>42248</v>
      </c>
      <c r="C896" s="3" t="s">
        <v>359</v>
      </c>
      <c r="D896" s="22" t="str">
        <f t="shared" si="26"/>
        <v xml:space="preserve">ВАЗ </v>
      </c>
      <c r="E896" s="22">
        <f t="shared" si="27"/>
        <v>2012</v>
      </c>
    </row>
    <row r="897" spans="1:5" x14ac:dyDescent="0.2">
      <c r="A897" s="2" t="s">
        <v>1812</v>
      </c>
      <c r="B897" s="6">
        <v>42248</v>
      </c>
      <c r="C897" s="3" t="s">
        <v>2568</v>
      </c>
      <c r="D897" s="22" t="str">
        <f t="shared" si="26"/>
        <v xml:space="preserve">HYUNDAI </v>
      </c>
      <c r="E897" s="22">
        <f t="shared" si="27"/>
        <v>2013</v>
      </c>
    </row>
    <row r="898" spans="1:5" x14ac:dyDescent="0.2">
      <c r="A898" s="2" t="s">
        <v>734</v>
      </c>
      <c r="B898" s="6">
        <v>42248</v>
      </c>
      <c r="C898" s="3" t="s">
        <v>61</v>
      </c>
      <c r="D898" s="22" t="str">
        <f t="shared" si="26"/>
        <v xml:space="preserve">HONDA </v>
      </c>
      <c r="E898" s="22">
        <f t="shared" si="27"/>
        <v>2011</v>
      </c>
    </row>
    <row r="899" spans="1:5" x14ac:dyDescent="0.2">
      <c r="A899" s="2" t="s">
        <v>2191</v>
      </c>
      <c r="B899" s="6">
        <v>42248</v>
      </c>
      <c r="C899" s="3" t="s">
        <v>267</v>
      </c>
      <c r="D899" s="22" t="str">
        <f t="shared" ref="D899:D962" si="28">UPPER(LEFT(C899,FIND(" ",C899)))</f>
        <v xml:space="preserve">TOYOTA </v>
      </c>
      <c r="E899" s="22">
        <f t="shared" ref="E899:E962" si="29">VALUE(LEFT(RIGHT(C899,9),4))</f>
        <v>2012</v>
      </c>
    </row>
    <row r="900" spans="1:5" x14ac:dyDescent="0.2">
      <c r="A900" s="2" t="s">
        <v>642</v>
      </c>
      <c r="B900" s="6">
        <v>42248</v>
      </c>
      <c r="C900" s="3" t="s">
        <v>2651</v>
      </c>
      <c r="D900" s="22" t="str">
        <f t="shared" si="28"/>
        <v xml:space="preserve">LEXUS </v>
      </c>
      <c r="E900" s="22">
        <f t="shared" si="29"/>
        <v>2003</v>
      </c>
    </row>
    <row r="901" spans="1:5" x14ac:dyDescent="0.2">
      <c r="A901" s="2" t="s">
        <v>2398</v>
      </c>
      <c r="B901" s="6">
        <v>42248</v>
      </c>
      <c r="C901" s="3" t="s">
        <v>2944</v>
      </c>
      <c r="D901" s="22" t="str">
        <f t="shared" si="28"/>
        <v xml:space="preserve">ВАЗ </v>
      </c>
      <c r="E901" s="22">
        <f t="shared" si="29"/>
        <v>2015</v>
      </c>
    </row>
    <row r="902" spans="1:5" x14ac:dyDescent="0.2">
      <c r="A902" s="2" t="s">
        <v>1081</v>
      </c>
      <c r="B902" s="6">
        <v>42248</v>
      </c>
      <c r="C902" s="3" t="s">
        <v>321</v>
      </c>
      <c r="D902" s="22" t="str">
        <f t="shared" si="28"/>
        <v xml:space="preserve">TOYOTA </v>
      </c>
      <c r="E902" s="22">
        <f t="shared" si="29"/>
        <v>2006</v>
      </c>
    </row>
    <row r="903" spans="1:5" x14ac:dyDescent="0.2">
      <c r="A903" s="2" t="s">
        <v>1276</v>
      </c>
      <c r="B903" s="6">
        <v>42248</v>
      </c>
      <c r="C903" s="3" t="s">
        <v>3028</v>
      </c>
      <c r="D903" s="22" t="str">
        <f t="shared" si="28"/>
        <v xml:space="preserve">УАЗ </v>
      </c>
      <c r="E903" s="22">
        <f t="shared" si="29"/>
        <v>2004</v>
      </c>
    </row>
    <row r="904" spans="1:5" x14ac:dyDescent="0.2">
      <c r="A904" s="2" t="s">
        <v>1682</v>
      </c>
      <c r="B904" s="6">
        <v>42248</v>
      </c>
      <c r="C904" s="3" t="s">
        <v>357</v>
      </c>
      <c r="D904" s="22" t="str">
        <f t="shared" si="28"/>
        <v xml:space="preserve">ВАЗ </v>
      </c>
      <c r="E904" s="22">
        <f t="shared" si="29"/>
        <v>2011</v>
      </c>
    </row>
    <row r="905" spans="1:5" x14ac:dyDescent="0.2">
      <c r="A905" s="2" t="s">
        <v>866</v>
      </c>
      <c r="B905" s="6">
        <v>42248</v>
      </c>
      <c r="C905" s="3" t="s">
        <v>354</v>
      </c>
      <c r="D905" s="22" t="str">
        <f t="shared" si="28"/>
        <v xml:space="preserve">ВАЗ </v>
      </c>
      <c r="E905" s="22">
        <f t="shared" si="29"/>
        <v>2012</v>
      </c>
    </row>
    <row r="906" spans="1:5" x14ac:dyDescent="0.2">
      <c r="A906" s="2" t="s">
        <v>587</v>
      </c>
      <c r="B906" s="6">
        <v>42248</v>
      </c>
      <c r="C906" s="3" t="s">
        <v>2869</v>
      </c>
      <c r="D906" s="22" t="str">
        <f t="shared" si="28"/>
        <v xml:space="preserve">TOYOTA </v>
      </c>
      <c r="E906" s="22">
        <f t="shared" si="29"/>
        <v>2003</v>
      </c>
    </row>
    <row r="907" spans="1:5" x14ac:dyDescent="0.2">
      <c r="A907" s="2" t="s">
        <v>1387</v>
      </c>
      <c r="B907" s="6">
        <v>42248</v>
      </c>
      <c r="C907" s="3" t="s">
        <v>2697</v>
      </c>
      <c r="D907" s="22" t="str">
        <f t="shared" si="28"/>
        <v xml:space="preserve">MITSUBISHI </v>
      </c>
      <c r="E907" s="22">
        <f t="shared" si="29"/>
        <v>2012</v>
      </c>
    </row>
    <row r="908" spans="1:5" x14ac:dyDescent="0.2">
      <c r="A908" s="2" t="s">
        <v>1512</v>
      </c>
      <c r="B908" s="6">
        <v>42248</v>
      </c>
      <c r="C908" s="3" t="s">
        <v>2475</v>
      </c>
      <c r="D908" s="22" t="str">
        <f t="shared" si="28"/>
        <v xml:space="preserve">CHEVROLET </v>
      </c>
      <c r="E908" s="22">
        <f t="shared" si="29"/>
        <v>2015</v>
      </c>
    </row>
    <row r="909" spans="1:5" x14ac:dyDescent="0.2">
      <c r="A909" s="2" t="s">
        <v>1921</v>
      </c>
      <c r="B909" s="6">
        <v>42248</v>
      </c>
      <c r="C909" s="3" t="s">
        <v>37</v>
      </c>
      <c r="D909" s="22" t="str">
        <f t="shared" si="28"/>
        <v xml:space="preserve">DAEWOO </v>
      </c>
      <c r="E909" s="22">
        <f t="shared" si="29"/>
        <v>2012</v>
      </c>
    </row>
    <row r="910" spans="1:5" x14ac:dyDescent="0.2">
      <c r="A910" s="2" t="s">
        <v>1415</v>
      </c>
      <c r="B910" s="6">
        <v>42248</v>
      </c>
      <c r="C910" s="3" t="s">
        <v>2845</v>
      </c>
      <c r="D910" s="22" t="str">
        <f t="shared" si="28"/>
        <v xml:space="preserve">TOYOTA </v>
      </c>
      <c r="E910" s="22">
        <f t="shared" si="29"/>
        <v>2014</v>
      </c>
    </row>
    <row r="911" spans="1:5" x14ac:dyDescent="0.2">
      <c r="A911" s="2" t="s">
        <v>716</v>
      </c>
      <c r="B911" s="6">
        <v>42248</v>
      </c>
      <c r="C911" s="3" t="s">
        <v>2964</v>
      </c>
      <c r="D911" s="22" t="str">
        <f t="shared" si="28"/>
        <v xml:space="preserve">ВАЗ </v>
      </c>
      <c r="E911" s="22">
        <f t="shared" si="29"/>
        <v>2007</v>
      </c>
    </row>
    <row r="912" spans="1:5" x14ac:dyDescent="0.2">
      <c r="A912" s="2" t="s">
        <v>1312</v>
      </c>
      <c r="B912" s="6">
        <v>42248</v>
      </c>
      <c r="C912" s="3" t="s">
        <v>276</v>
      </c>
      <c r="D912" s="22" t="str">
        <f t="shared" si="28"/>
        <v xml:space="preserve">TOYOTA </v>
      </c>
      <c r="E912" s="22">
        <f t="shared" si="29"/>
        <v>2001</v>
      </c>
    </row>
    <row r="913" spans="1:5" x14ac:dyDescent="0.2">
      <c r="A913" s="2" t="s">
        <v>1930</v>
      </c>
      <c r="B913" s="6">
        <v>42248</v>
      </c>
      <c r="C913" s="3" t="s">
        <v>2555</v>
      </c>
      <c r="D913" s="22" t="str">
        <f t="shared" si="28"/>
        <v xml:space="preserve">HYUNDAI </v>
      </c>
      <c r="E913" s="22">
        <f t="shared" si="29"/>
        <v>2012</v>
      </c>
    </row>
    <row r="914" spans="1:5" x14ac:dyDescent="0.2">
      <c r="A914" s="2" t="s">
        <v>1256</v>
      </c>
      <c r="B914" s="6">
        <v>42248</v>
      </c>
      <c r="C914" s="3" t="s">
        <v>244</v>
      </c>
      <c r="D914" s="22" t="str">
        <f t="shared" si="28"/>
        <v xml:space="preserve">TOYOTA </v>
      </c>
      <c r="E914" s="22">
        <f t="shared" si="29"/>
        <v>2006</v>
      </c>
    </row>
    <row r="915" spans="1:5" x14ac:dyDescent="0.2">
      <c r="A915" s="2" t="s">
        <v>2192</v>
      </c>
      <c r="B915" s="6">
        <v>42248</v>
      </c>
      <c r="C915" s="3" t="s">
        <v>2870</v>
      </c>
      <c r="D915" s="22" t="str">
        <f t="shared" si="28"/>
        <v xml:space="preserve">TOYOTA </v>
      </c>
      <c r="E915" s="22">
        <f t="shared" si="29"/>
        <v>2000</v>
      </c>
    </row>
    <row r="916" spans="1:5" x14ac:dyDescent="0.2">
      <c r="A916" s="2" t="s">
        <v>2307</v>
      </c>
      <c r="B916" s="6">
        <v>42248</v>
      </c>
      <c r="C916" s="3" t="s">
        <v>147</v>
      </c>
      <c r="D916" s="22" t="str">
        <f t="shared" si="28"/>
        <v xml:space="preserve">MITSUBISHI </v>
      </c>
      <c r="E916" s="22">
        <f t="shared" si="29"/>
        <v>2002</v>
      </c>
    </row>
    <row r="917" spans="1:5" x14ac:dyDescent="0.2">
      <c r="A917" s="2" t="s">
        <v>537</v>
      </c>
      <c r="B917" s="6">
        <v>42248</v>
      </c>
      <c r="C917" s="3" t="s">
        <v>303</v>
      </c>
      <c r="D917" s="22" t="str">
        <f t="shared" si="28"/>
        <v xml:space="preserve">TOYOTA </v>
      </c>
      <c r="E917" s="22">
        <f t="shared" si="29"/>
        <v>2005</v>
      </c>
    </row>
    <row r="918" spans="1:5" x14ac:dyDescent="0.2">
      <c r="A918" s="2" t="s">
        <v>636</v>
      </c>
      <c r="B918" s="6">
        <v>42248</v>
      </c>
      <c r="C918" s="3" t="s">
        <v>2427</v>
      </c>
      <c r="D918" s="22" t="str">
        <f t="shared" si="28"/>
        <v xml:space="preserve">AUDI </v>
      </c>
      <c r="E918" s="22">
        <f t="shared" si="29"/>
        <v>2011</v>
      </c>
    </row>
    <row r="919" spans="1:5" x14ac:dyDescent="0.2">
      <c r="A919" s="2" t="s">
        <v>1709</v>
      </c>
      <c r="B919" s="6">
        <v>42248</v>
      </c>
      <c r="C919" s="3" t="s">
        <v>45</v>
      </c>
      <c r="D919" s="22" t="str">
        <f t="shared" si="28"/>
        <v xml:space="preserve">DAEWOO </v>
      </c>
      <c r="E919" s="22">
        <f t="shared" si="29"/>
        <v>2007</v>
      </c>
    </row>
    <row r="920" spans="1:5" x14ac:dyDescent="0.2">
      <c r="A920" s="2" t="s">
        <v>1635</v>
      </c>
      <c r="B920" s="6">
        <v>42248</v>
      </c>
      <c r="C920" s="3" t="s">
        <v>2766</v>
      </c>
      <c r="D920" s="22" t="str">
        <f t="shared" si="28"/>
        <v xml:space="preserve">OPEL </v>
      </c>
      <c r="E920" s="22">
        <f t="shared" si="29"/>
        <v>2002</v>
      </c>
    </row>
    <row r="921" spans="1:5" x14ac:dyDescent="0.2">
      <c r="A921" s="2" t="s">
        <v>1032</v>
      </c>
      <c r="B921" s="6">
        <v>42248</v>
      </c>
      <c r="C921" s="3" t="s">
        <v>371</v>
      </c>
      <c r="D921" s="22" t="str">
        <f t="shared" si="28"/>
        <v xml:space="preserve">ВАЗ </v>
      </c>
      <c r="E921" s="22">
        <f t="shared" si="29"/>
        <v>2003</v>
      </c>
    </row>
    <row r="922" spans="1:5" x14ac:dyDescent="0.2">
      <c r="A922" s="2" t="s">
        <v>1494</v>
      </c>
      <c r="B922" s="6">
        <v>42248</v>
      </c>
      <c r="C922" s="3" t="s">
        <v>2960</v>
      </c>
      <c r="D922" s="22" t="str">
        <f t="shared" si="28"/>
        <v xml:space="preserve">ВАЗ </v>
      </c>
      <c r="E922" s="22">
        <f t="shared" si="29"/>
        <v>2002</v>
      </c>
    </row>
    <row r="923" spans="1:5" x14ac:dyDescent="0.2">
      <c r="A923" s="2" t="s">
        <v>984</v>
      </c>
      <c r="B923" s="6">
        <v>42248</v>
      </c>
      <c r="C923" s="3" t="s">
        <v>2621</v>
      </c>
      <c r="D923" s="22" t="str">
        <f t="shared" si="28"/>
        <v xml:space="preserve">KIA </v>
      </c>
      <c r="E923" s="22">
        <f t="shared" si="29"/>
        <v>2006</v>
      </c>
    </row>
    <row r="924" spans="1:5" x14ac:dyDescent="0.2">
      <c r="A924" s="2" t="s">
        <v>2098</v>
      </c>
      <c r="B924" s="6">
        <v>42248</v>
      </c>
      <c r="C924" s="3" t="s">
        <v>37</v>
      </c>
      <c r="D924" s="22" t="str">
        <f t="shared" si="28"/>
        <v xml:space="preserve">DAEWOO </v>
      </c>
      <c r="E924" s="22">
        <f t="shared" si="29"/>
        <v>2012</v>
      </c>
    </row>
    <row r="925" spans="1:5" x14ac:dyDescent="0.2">
      <c r="A925" s="2" t="s">
        <v>613</v>
      </c>
      <c r="B925" s="6">
        <v>42248</v>
      </c>
      <c r="C925" s="3" t="s">
        <v>168</v>
      </c>
      <c r="D925" s="22" t="str">
        <f t="shared" si="28"/>
        <v xml:space="preserve">NISSAN </v>
      </c>
      <c r="E925" s="22">
        <f t="shared" si="29"/>
        <v>2002</v>
      </c>
    </row>
    <row r="926" spans="1:5" x14ac:dyDescent="0.2">
      <c r="A926" s="2" t="s">
        <v>2138</v>
      </c>
      <c r="B926" s="6">
        <v>42248</v>
      </c>
      <c r="C926" s="3" t="s">
        <v>145</v>
      </c>
      <c r="D926" s="22" t="str">
        <f t="shared" si="28"/>
        <v xml:space="preserve">MITSUBISHI </v>
      </c>
      <c r="E926" s="22">
        <f t="shared" si="29"/>
        <v>2007</v>
      </c>
    </row>
    <row r="927" spans="1:5" x14ac:dyDescent="0.2">
      <c r="A927" s="2" t="s">
        <v>1242</v>
      </c>
      <c r="B927" s="6">
        <v>42248</v>
      </c>
      <c r="C927" s="3" t="s">
        <v>127</v>
      </c>
      <c r="D927" s="22" t="str">
        <f t="shared" si="28"/>
        <v xml:space="preserve">LEXUS </v>
      </c>
      <c r="E927" s="22">
        <f t="shared" si="29"/>
        <v>2000</v>
      </c>
    </row>
    <row r="928" spans="1:5" x14ac:dyDescent="0.2">
      <c r="A928" s="2" t="s">
        <v>890</v>
      </c>
      <c r="B928" s="6">
        <v>42248</v>
      </c>
      <c r="C928" s="3" t="s">
        <v>210</v>
      </c>
      <c r="D928" s="22" t="str">
        <f t="shared" si="28"/>
        <v xml:space="preserve">PEUGEOT </v>
      </c>
      <c r="E928" s="22">
        <f t="shared" si="29"/>
        <v>2007</v>
      </c>
    </row>
    <row r="929" spans="1:5" x14ac:dyDescent="0.2">
      <c r="A929" s="2" t="s">
        <v>1918</v>
      </c>
      <c r="B929" s="6">
        <v>42248</v>
      </c>
      <c r="C929" s="3" t="s">
        <v>2443</v>
      </c>
      <c r="D929" s="22" t="str">
        <f t="shared" si="28"/>
        <v xml:space="preserve">BMW </v>
      </c>
      <c r="E929" s="22">
        <f t="shared" si="29"/>
        <v>2003</v>
      </c>
    </row>
    <row r="930" spans="1:5" x14ac:dyDescent="0.2">
      <c r="A930" s="2" t="s">
        <v>1156</v>
      </c>
      <c r="B930" s="6">
        <v>42248</v>
      </c>
      <c r="C930" s="3" t="s">
        <v>382</v>
      </c>
      <c r="D930" s="22" t="str">
        <f t="shared" si="28"/>
        <v xml:space="preserve">ВАЗ </v>
      </c>
      <c r="E930" s="22">
        <f t="shared" si="29"/>
        <v>2005</v>
      </c>
    </row>
    <row r="931" spans="1:5" x14ac:dyDescent="0.2">
      <c r="A931" s="2" t="s">
        <v>2193</v>
      </c>
      <c r="B931" s="6">
        <v>42248</v>
      </c>
      <c r="C931" s="3" t="s">
        <v>263</v>
      </c>
      <c r="D931" s="22" t="str">
        <f t="shared" si="28"/>
        <v xml:space="preserve">TOYOTA </v>
      </c>
      <c r="E931" s="22">
        <f t="shared" si="29"/>
        <v>2011</v>
      </c>
    </row>
    <row r="932" spans="1:5" x14ac:dyDescent="0.2">
      <c r="A932" s="2" t="s">
        <v>1224</v>
      </c>
      <c r="B932" s="6">
        <v>42248</v>
      </c>
      <c r="C932" s="3" t="s">
        <v>371</v>
      </c>
      <c r="D932" s="22" t="str">
        <f t="shared" si="28"/>
        <v xml:space="preserve">ВАЗ </v>
      </c>
      <c r="E932" s="22">
        <f t="shared" si="29"/>
        <v>2003</v>
      </c>
    </row>
    <row r="933" spans="1:5" x14ac:dyDescent="0.2">
      <c r="A933" s="2" t="s">
        <v>2029</v>
      </c>
      <c r="B933" s="6">
        <v>42248</v>
      </c>
      <c r="C933" s="3" t="s">
        <v>314</v>
      </c>
      <c r="D933" s="22" t="str">
        <f t="shared" si="28"/>
        <v xml:space="preserve">TOYOTA </v>
      </c>
      <c r="E933" s="22">
        <f t="shared" si="29"/>
        <v>2007</v>
      </c>
    </row>
    <row r="934" spans="1:5" x14ac:dyDescent="0.2">
      <c r="A934" s="2" t="s">
        <v>693</v>
      </c>
      <c r="B934" s="6">
        <v>42248</v>
      </c>
      <c r="C934" s="3" t="s">
        <v>2832</v>
      </c>
      <c r="D934" s="22" t="str">
        <f t="shared" si="28"/>
        <v xml:space="preserve">SUZUKI </v>
      </c>
      <c r="E934" s="22">
        <f t="shared" si="29"/>
        <v>2006</v>
      </c>
    </row>
    <row r="935" spans="1:5" x14ac:dyDescent="0.2">
      <c r="A935" s="2" t="s">
        <v>717</v>
      </c>
      <c r="B935" s="6">
        <v>42248</v>
      </c>
      <c r="C935" s="3" t="s">
        <v>2960</v>
      </c>
      <c r="D935" s="22" t="str">
        <f t="shared" si="28"/>
        <v xml:space="preserve">ВАЗ </v>
      </c>
      <c r="E935" s="22">
        <f t="shared" si="29"/>
        <v>2002</v>
      </c>
    </row>
    <row r="936" spans="1:5" x14ac:dyDescent="0.2">
      <c r="A936" s="2" t="s">
        <v>943</v>
      </c>
      <c r="B936" s="6">
        <v>42248</v>
      </c>
      <c r="C936" s="3" t="s">
        <v>2767</v>
      </c>
      <c r="D936" s="22" t="str">
        <f t="shared" si="28"/>
        <v xml:space="preserve">OPEL </v>
      </c>
      <c r="E936" s="22">
        <f t="shared" si="29"/>
        <v>2011</v>
      </c>
    </row>
    <row r="937" spans="1:5" x14ac:dyDescent="0.2">
      <c r="A937" s="2" t="s">
        <v>1568</v>
      </c>
      <c r="B937" s="6">
        <v>42248</v>
      </c>
      <c r="C937" s="3" t="s">
        <v>393</v>
      </c>
      <c r="D937" s="22" t="str">
        <f t="shared" si="28"/>
        <v xml:space="preserve">ВАЗ </v>
      </c>
      <c r="E937" s="22">
        <f t="shared" si="29"/>
        <v>2012</v>
      </c>
    </row>
    <row r="938" spans="1:5" x14ac:dyDescent="0.2">
      <c r="A938" s="2" t="s">
        <v>1906</v>
      </c>
      <c r="B938" s="6">
        <v>42248</v>
      </c>
      <c r="C938" s="3" t="s">
        <v>3006</v>
      </c>
      <c r="D938" s="22" t="str">
        <f t="shared" si="28"/>
        <v xml:space="preserve">ГАЗ </v>
      </c>
      <c r="E938" s="22">
        <f t="shared" si="29"/>
        <v>2007</v>
      </c>
    </row>
    <row r="939" spans="1:5" x14ac:dyDescent="0.2">
      <c r="A939" s="2" t="s">
        <v>1760</v>
      </c>
      <c r="B939" s="6">
        <v>42248</v>
      </c>
      <c r="C939" s="3" t="s">
        <v>268</v>
      </c>
      <c r="D939" s="22" t="str">
        <f t="shared" si="28"/>
        <v xml:space="preserve">TOYOTA </v>
      </c>
      <c r="E939" s="22">
        <f t="shared" si="29"/>
        <v>2007</v>
      </c>
    </row>
    <row r="940" spans="1:5" x14ac:dyDescent="0.2">
      <c r="A940" s="2" t="s">
        <v>845</v>
      </c>
      <c r="B940" s="6">
        <v>42248</v>
      </c>
      <c r="C940" s="3" t="s">
        <v>2819</v>
      </c>
      <c r="D940" s="22" t="str">
        <f t="shared" si="28"/>
        <v xml:space="preserve">SUBARU </v>
      </c>
      <c r="E940" s="22">
        <f t="shared" si="29"/>
        <v>2002</v>
      </c>
    </row>
    <row r="941" spans="1:5" x14ac:dyDescent="0.2">
      <c r="A941" s="2" t="s">
        <v>2391</v>
      </c>
      <c r="B941" s="6">
        <v>42248</v>
      </c>
      <c r="C941" s="3" t="s">
        <v>2938</v>
      </c>
      <c r="D941" s="22" t="str">
        <f t="shared" si="28"/>
        <v xml:space="preserve">VOLVO </v>
      </c>
      <c r="E941" s="22">
        <f t="shared" si="29"/>
        <v>2003</v>
      </c>
    </row>
    <row r="942" spans="1:5" x14ac:dyDescent="0.2">
      <c r="A942" s="2" t="s">
        <v>1014</v>
      </c>
      <c r="B942" s="6">
        <v>42248</v>
      </c>
      <c r="C942" s="3" t="s">
        <v>284</v>
      </c>
      <c r="D942" s="22" t="str">
        <f t="shared" si="28"/>
        <v xml:space="preserve">TOYOTA </v>
      </c>
      <c r="E942" s="22">
        <f t="shared" si="29"/>
        <v>2013</v>
      </c>
    </row>
    <row r="943" spans="1:5" x14ac:dyDescent="0.2">
      <c r="A943" s="2" t="s">
        <v>1723</v>
      </c>
      <c r="B943" s="6">
        <v>42248</v>
      </c>
      <c r="C943" s="3" t="s">
        <v>2622</v>
      </c>
      <c r="D943" s="22" t="str">
        <f t="shared" si="28"/>
        <v xml:space="preserve">KIA </v>
      </c>
      <c r="E943" s="22">
        <f t="shared" si="29"/>
        <v>2010</v>
      </c>
    </row>
    <row r="944" spans="1:5" x14ac:dyDescent="0.2">
      <c r="A944" s="2" t="s">
        <v>1700</v>
      </c>
      <c r="B944" s="6">
        <v>42248</v>
      </c>
      <c r="C944" s="3" t="s">
        <v>2449</v>
      </c>
      <c r="D944" s="22" t="str">
        <f t="shared" si="28"/>
        <v xml:space="preserve">BMW </v>
      </c>
      <c r="E944" s="22">
        <f t="shared" si="29"/>
        <v>2003</v>
      </c>
    </row>
    <row r="945" spans="1:5" x14ac:dyDescent="0.2">
      <c r="A945" s="2" t="s">
        <v>745</v>
      </c>
      <c r="B945" s="6">
        <v>42248</v>
      </c>
      <c r="C945" s="3" t="s">
        <v>2673</v>
      </c>
      <c r="D945" s="22" t="str">
        <f t="shared" si="28"/>
        <v xml:space="preserve">MAZDA </v>
      </c>
      <c r="E945" s="22">
        <f t="shared" si="29"/>
        <v>2000</v>
      </c>
    </row>
    <row r="946" spans="1:5" x14ac:dyDescent="0.2">
      <c r="A946" s="2" t="s">
        <v>452</v>
      </c>
      <c r="B946" s="6">
        <v>42248</v>
      </c>
      <c r="C946" s="3" t="s">
        <v>393</v>
      </c>
      <c r="D946" s="22" t="str">
        <f t="shared" si="28"/>
        <v xml:space="preserve">ВАЗ </v>
      </c>
      <c r="E946" s="22">
        <f t="shared" si="29"/>
        <v>2012</v>
      </c>
    </row>
    <row r="947" spans="1:5" x14ac:dyDescent="0.2">
      <c r="A947" s="2" t="s">
        <v>2238</v>
      </c>
      <c r="B947" s="6">
        <v>42248</v>
      </c>
      <c r="C947" s="3" t="s">
        <v>409</v>
      </c>
      <c r="D947" s="22" t="str">
        <f t="shared" si="28"/>
        <v xml:space="preserve">ГАЗ </v>
      </c>
      <c r="E947" s="22">
        <f t="shared" si="29"/>
        <v>2007</v>
      </c>
    </row>
    <row r="948" spans="1:5" x14ac:dyDescent="0.2">
      <c r="A948" s="2" t="s">
        <v>1739</v>
      </c>
      <c r="B948" s="6">
        <v>42248</v>
      </c>
      <c r="C948" s="3" t="s">
        <v>2736</v>
      </c>
      <c r="D948" s="22" t="str">
        <f t="shared" si="28"/>
        <v xml:space="preserve">NISSAN </v>
      </c>
      <c r="E948" s="22">
        <f t="shared" si="29"/>
        <v>2008</v>
      </c>
    </row>
    <row r="949" spans="1:5" x14ac:dyDescent="0.2">
      <c r="A949" s="2" t="s">
        <v>2109</v>
      </c>
      <c r="B949" s="6">
        <v>42248</v>
      </c>
      <c r="C949" s="3" t="s">
        <v>2569</v>
      </c>
      <c r="D949" s="22" t="str">
        <f t="shared" si="28"/>
        <v xml:space="preserve">HYUNDAI </v>
      </c>
      <c r="E949" s="22">
        <f t="shared" si="29"/>
        <v>2006</v>
      </c>
    </row>
    <row r="950" spans="1:5" x14ac:dyDescent="0.2">
      <c r="A950" s="2" t="s">
        <v>1058</v>
      </c>
      <c r="B950" s="6">
        <v>42248</v>
      </c>
      <c r="C950" s="3" t="s">
        <v>91</v>
      </c>
      <c r="D950" s="22" t="str">
        <f t="shared" si="28"/>
        <v xml:space="preserve">KIA </v>
      </c>
      <c r="E950" s="22">
        <f t="shared" si="29"/>
        <v>2013</v>
      </c>
    </row>
    <row r="951" spans="1:5" x14ac:dyDescent="0.2">
      <c r="A951" s="2" t="s">
        <v>814</v>
      </c>
      <c r="B951" s="6">
        <v>42248</v>
      </c>
      <c r="C951" s="3" t="s">
        <v>395</v>
      </c>
      <c r="D951" s="22" t="str">
        <f t="shared" si="28"/>
        <v xml:space="preserve">ВАЗ </v>
      </c>
      <c r="E951" s="22">
        <f t="shared" si="29"/>
        <v>2002</v>
      </c>
    </row>
    <row r="952" spans="1:5" x14ac:dyDescent="0.2">
      <c r="A952" s="2" t="s">
        <v>1048</v>
      </c>
      <c r="B952" s="6">
        <v>42248</v>
      </c>
      <c r="C952" s="3" t="s">
        <v>42</v>
      </c>
      <c r="D952" s="22" t="str">
        <f t="shared" si="28"/>
        <v xml:space="preserve">DAEWOO </v>
      </c>
      <c r="E952" s="22">
        <f t="shared" si="29"/>
        <v>2011</v>
      </c>
    </row>
    <row r="953" spans="1:5" x14ac:dyDescent="0.2">
      <c r="A953" s="2" t="s">
        <v>436</v>
      </c>
      <c r="B953" s="6">
        <v>42248</v>
      </c>
      <c r="C953" s="3" t="s">
        <v>266</v>
      </c>
      <c r="D953" s="22" t="str">
        <f t="shared" si="28"/>
        <v xml:space="preserve">TOYOTA </v>
      </c>
      <c r="E953" s="22">
        <f t="shared" si="29"/>
        <v>2014</v>
      </c>
    </row>
    <row r="954" spans="1:5" x14ac:dyDescent="0.2">
      <c r="A954" s="2" t="s">
        <v>973</v>
      </c>
      <c r="B954" s="6">
        <v>42248</v>
      </c>
      <c r="C954" s="3" t="s">
        <v>3029</v>
      </c>
      <c r="D954" s="22" t="str">
        <f t="shared" si="28"/>
        <v xml:space="preserve">УАЗ </v>
      </c>
      <c r="E954" s="22">
        <f t="shared" si="29"/>
        <v>2014</v>
      </c>
    </row>
    <row r="955" spans="1:5" x14ac:dyDescent="0.2">
      <c r="A955" s="2" t="s">
        <v>2252</v>
      </c>
      <c r="B955" s="6">
        <v>42248</v>
      </c>
      <c r="C955" s="3" t="s">
        <v>21</v>
      </c>
      <c r="D955" s="22" t="str">
        <f t="shared" si="28"/>
        <v xml:space="preserve">CADILLAC </v>
      </c>
      <c r="E955" s="22">
        <f t="shared" si="29"/>
        <v>2007</v>
      </c>
    </row>
    <row r="956" spans="1:5" x14ac:dyDescent="0.2">
      <c r="A956" s="2" t="s">
        <v>700</v>
      </c>
      <c r="B956" s="6">
        <v>42248</v>
      </c>
      <c r="C956" s="3" t="s">
        <v>244</v>
      </c>
      <c r="D956" s="22" t="str">
        <f t="shared" si="28"/>
        <v xml:space="preserve">TOYOTA </v>
      </c>
      <c r="E956" s="22">
        <f t="shared" si="29"/>
        <v>2006</v>
      </c>
    </row>
    <row r="957" spans="1:5" x14ac:dyDescent="0.2">
      <c r="A957" s="2" t="s">
        <v>972</v>
      </c>
      <c r="B957" s="6">
        <v>42248</v>
      </c>
      <c r="C957" s="3" t="s">
        <v>3007</v>
      </c>
      <c r="D957" s="22" t="str">
        <f t="shared" si="28"/>
        <v xml:space="preserve">ГАЗ </v>
      </c>
      <c r="E957" s="22">
        <f t="shared" si="29"/>
        <v>2003</v>
      </c>
    </row>
    <row r="958" spans="1:5" x14ac:dyDescent="0.2">
      <c r="A958" s="2" t="s">
        <v>1717</v>
      </c>
      <c r="B958" s="6">
        <v>42248</v>
      </c>
      <c r="C958" s="3" t="s">
        <v>2570</v>
      </c>
      <c r="D958" s="22" t="str">
        <f t="shared" si="28"/>
        <v xml:space="preserve">HYUNDAI </v>
      </c>
      <c r="E958" s="22">
        <f t="shared" si="29"/>
        <v>2003</v>
      </c>
    </row>
    <row r="959" spans="1:5" x14ac:dyDescent="0.2">
      <c r="A959" s="2" t="s">
        <v>1506</v>
      </c>
      <c r="B959" s="6">
        <v>42248</v>
      </c>
      <c r="C959" s="3" t="s">
        <v>3030</v>
      </c>
      <c r="D959" s="22" t="str">
        <f t="shared" si="28"/>
        <v xml:space="preserve">УАЗ </v>
      </c>
      <c r="E959" s="22">
        <f t="shared" si="29"/>
        <v>2012</v>
      </c>
    </row>
    <row r="960" spans="1:5" x14ac:dyDescent="0.2">
      <c r="A960" s="2" t="s">
        <v>2110</v>
      </c>
      <c r="B960" s="6">
        <v>42248</v>
      </c>
      <c r="C960" s="3" t="s">
        <v>71</v>
      </c>
      <c r="D960" s="22" t="str">
        <f t="shared" si="28"/>
        <v xml:space="preserve">HYUNDAI </v>
      </c>
      <c r="E960" s="22">
        <f t="shared" si="29"/>
        <v>2010</v>
      </c>
    </row>
    <row r="961" spans="1:5" x14ac:dyDescent="0.2">
      <c r="A961" s="2" t="s">
        <v>1208</v>
      </c>
      <c r="B961" s="6">
        <v>42248</v>
      </c>
      <c r="C961" s="3" t="s">
        <v>2842</v>
      </c>
      <c r="D961" s="22" t="str">
        <f t="shared" si="28"/>
        <v xml:space="preserve">TOYOTA </v>
      </c>
      <c r="E961" s="22">
        <f t="shared" si="29"/>
        <v>2011</v>
      </c>
    </row>
    <row r="962" spans="1:5" x14ac:dyDescent="0.2">
      <c r="A962" s="2" t="s">
        <v>2066</v>
      </c>
      <c r="B962" s="6">
        <v>42248</v>
      </c>
      <c r="C962" s="3" t="s">
        <v>2965</v>
      </c>
      <c r="D962" s="22" t="str">
        <f t="shared" si="28"/>
        <v xml:space="preserve">ВАЗ </v>
      </c>
      <c r="E962" s="22">
        <f t="shared" si="29"/>
        <v>2004</v>
      </c>
    </row>
    <row r="963" spans="1:5" x14ac:dyDescent="0.2">
      <c r="A963" s="2" t="s">
        <v>1257</v>
      </c>
      <c r="B963" s="6">
        <v>42248</v>
      </c>
      <c r="C963" s="3" t="s">
        <v>273</v>
      </c>
      <c r="D963" s="22" t="str">
        <f t="shared" ref="D963:D1026" si="30">UPPER(LEFT(C963,FIND(" ",C963)))</f>
        <v xml:space="preserve">TOYOTA </v>
      </c>
      <c r="E963" s="22">
        <f t="shared" ref="E963:E1026" si="31">VALUE(LEFT(RIGHT(C963,9),4))</f>
        <v>2014</v>
      </c>
    </row>
    <row r="964" spans="1:5" x14ac:dyDescent="0.2">
      <c r="A964" s="2" t="s">
        <v>2194</v>
      </c>
      <c r="B964" s="6">
        <v>42248</v>
      </c>
      <c r="C964" s="3" t="s">
        <v>249</v>
      </c>
      <c r="D964" s="22" t="str">
        <f t="shared" si="30"/>
        <v xml:space="preserve">TOYOTA </v>
      </c>
      <c r="E964" s="22">
        <f t="shared" si="31"/>
        <v>2008</v>
      </c>
    </row>
    <row r="965" spans="1:5" x14ac:dyDescent="0.2">
      <c r="A965" s="2" t="s">
        <v>1955</v>
      </c>
      <c r="B965" s="6">
        <v>42248</v>
      </c>
      <c r="C965" s="3" t="s">
        <v>2652</v>
      </c>
      <c r="D965" s="22" t="str">
        <f t="shared" si="30"/>
        <v xml:space="preserve">LEXUS </v>
      </c>
      <c r="E965" s="22">
        <f t="shared" si="31"/>
        <v>2003</v>
      </c>
    </row>
    <row r="966" spans="1:5" x14ac:dyDescent="0.2">
      <c r="A966" s="2" t="s">
        <v>1069</v>
      </c>
      <c r="B966" s="6">
        <v>42248</v>
      </c>
      <c r="C966" s="3" t="s">
        <v>2776</v>
      </c>
      <c r="D966" s="22" t="str">
        <f t="shared" si="30"/>
        <v xml:space="preserve">PEUGEOT </v>
      </c>
      <c r="E966" s="22">
        <f t="shared" si="31"/>
        <v>2009</v>
      </c>
    </row>
    <row r="967" spans="1:5" x14ac:dyDescent="0.2">
      <c r="A967" s="2" t="s">
        <v>1872</v>
      </c>
      <c r="B967" s="6">
        <v>42248</v>
      </c>
      <c r="C967" s="3" t="s">
        <v>282</v>
      </c>
      <c r="D967" s="22" t="str">
        <f t="shared" si="30"/>
        <v xml:space="preserve">TOYOTA </v>
      </c>
      <c r="E967" s="22">
        <f t="shared" si="31"/>
        <v>2010</v>
      </c>
    </row>
    <row r="968" spans="1:5" x14ac:dyDescent="0.2">
      <c r="A968" s="2" t="s">
        <v>1663</v>
      </c>
      <c r="B968" s="6">
        <v>42248</v>
      </c>
      <c r="C968" s="3" t="s">
        <v>241</v>
      </c>
      <c r="D968" s="22" t="str">
        <f t="shared" si="30"/>
        <v xml:space="preserve">TOYOTA </v>
      </c>
      <c r="E968" s="22">
        <f t="shared" si="31"/>
        <v>2014</v>
      </c>
    </row>
    <row r="969" spans="1:5" x14ac:dyDescent="0.2">
      <c r="A969" s="2" t="s">
        <v>2308</v>
      </c>
      <c r="B969" s="6">
        <v>42248</v>
      </c>
      <c r="C969" s="3" t="s">
        <v>154</v>
      </c>
      <c r="D969" s="22" t="str">
        <f t="shared" si="30"/>
        <v xml:space="preserve">MITSUBISHI </v>
      </c>
      <c r="E969" s="22">
        <f t="shared" si="31"/>
        <v>2007</v>
      </c>
    </row>
    <row r="970" spans="1:5" x14ac:dyDescent="0.2">
      <c r="A970" s="2" t="s">
        <v>2321</v>
      </c>
      <c r="B970" s="6">
        <v>42248</v>
      </c>
      <c r="C970" s="3" t="s">
        <v>200</v>
      </c>
      <c r="D970" s="22" t="str">
        <f t="shared" si="30"/>
        <v xml:space="preserve">NISSAN </v>
      </c>
      <c r="E970" s="22">
        <f t="shared" si="31"/>
        <v>2000</v>
      </c>
    </row>
    <row r="971" spans="1:5" x14ac:dyDescent="0.2">
      <c r="A971" s="2" t="s">
        <v>1761</v>
      </c>
      <c r="B971" s="6">
        <v>42248</v>
      </c>
      <c r="C971" s="3" t="s">
        <v>274</v>
      </c>
      <c r="D971" s="22" t="str">
        <f t="shared" si="30"/>
        <v xml:space="preserve">TOYOTA </v>
      </c>
      <c r="E971" s="22">
        <f t="shared" si="31"/>
        <v>2010</v>
      </c>
    </row>
    <row r="972" spans="1:5" x14ac:dyDescent="0.2">
      <c r="A972" s="2" t="s">
        <v>1245</v>
      </c>
      <c r="B972" s="6">
        <v>42248</v>
      </c>
      <c r="C972" s="3" t="s">
        <v>229</v>
      </c>
      <c r="D972" s="22" t="str">
        <f t="shared" si="30"/>
        <v xml:space="preserve">SUBARU </v>
      </c>
      <c r="E972" s="22">
        <f t="shared" si="31"/>
        <v>2012</v>
      </c>
    </row>
    <row r="973" spans="1:5" x14ac:dyDescent="0.2">
      <c r="A973" s="2" t="s">
        <v>875</v>
      </c>
      <c r="B973" s="6">
        <v>42248</v>
      </c>
      <c r="C973" s="3" t="s">
        <v>39</v>
      </c>
      <c r="D973" s="22" t="str">
        <f t="shared" si="30"/>
        <v xml:space="preserve">DAEWOO </v>
      </c>
      <c r="E973" s="22">
        <f t="shared" si="31"/>
        <v>2013</v>
      </c>
    </row>
    <row r="974" spans="1:5" x14ac:dyDescent="0.2">
      <c r="A974" s="2" t="s">
        <v>1108</v>
      </c>
      <c r="B974" s="6">
        <v>42248</v>
      </c>
      <c r="C974" s="3" t="s">
        <v>39</v>
      </c>
      <c r="D974" s="22" t="str">
        <f t="shared" si="30"/>
        <v xml:space="preserve">DAEWOO </v>
      </c>
      <c r="E974" s="22">
        <f t="shared" si="31"/>
        <v>2013</v>
      </c>
    </row>
    <row r="975" spans="1:5" x14ac:dyDescent="0.2">
      <c r="A975" s="2" t="s">
        <v>1269</v>
      </c>
      <c r="B975" s="6">
        <v>42248</v>
      </c>
      <c r="C975" s="3" t="s">
        <v>369</v>
      </c>
      <c r="D975" s="22" t="str">
        <f t="shared" si="30"/>
        <v xml:space="preserve">ВАЗ </v>
      </c>
      <c r="E975" s="22">
        <f t="shared" si="31"/>
        <v>2013</v>
      </c>
    </row>
    <row r="976" spans="1:5" x14ac:dyDescent="0.2">
      <c r="A976" s="2" t="s">
        <v>746</v>
      </c>
      <c r="B976" s="6">
        <v>42248</v>
      </c>
      <c r="C976" s="3" t="s">
        <v>137</v>
      </c>
      <c r="D976" s="22" t="str">
        <f t="shared" si="30"/>
        <v xml:space="preserve">MAZDA </v>
      </c>
      <c r="E976" s="22">
        <f t="shared" si="31"/>
        <v>2000</v>
      </c>
    </row>
    <row r="977" spans="1:5" x14ac:dyDescent="0.2">
      <c r="A977" s="2" t="s">
        <v>1233</v>
      </c>
      <c r="B977" s="6">
        <v>42248</v>
      </c>
      <c r="C977" s="3" t="s">
        <v>2450</v>
      </c>
      <c r="D977" s="22" t="str">
        <f t="shared" si="30"/>
        <v xml:space="preserve">BMW </v>
      </c>
      <c r="E977" s="22">
        <f t="shared" si="31"/>
        <v>2012</v>
      </c>
    </row>
    <row r="978" spans="1:5" x14ac:dyDescent="0.2">
      <c r="A978" s="2" t="s">
        <v>2368</v>
      </c>
      <c r="B978" s="6">
        <v>42248</v>
      </c>
      <c r="C978" s="3" t="s">
        <v>239</v>
      </c>
      <c r="D978" s="22" t="str">
        <f t="shared" si="30"/>
        <v xml:space="preserve">TOYOTA </v>
      </c>
      <c r="E978" s="22">
        <f t="shared" si="31"/>
        <v>2005</v>
      </c>
    </row>
    <row r="979" spans="1:5" x14ac:dyDescent="0.2">
      <c r="A979" s="2" t="s">
        <v>2155</v>
      </c>
      <c r="B979" s="6">
        <v>42248</v>
      </c>
      <c r="C979" s="3" t="s">
        <v>211</v>
      </c>
      <c r="D979" s="22" t="str">
        <f t="shared" si="30"/>
        <v xml:space="preserve">PORSCHE </v>
      </c>
      <c r="E979" s="22">
        <f t="shared" si="31"/>
        <v>2006</v>
      </c>
    </row>
    <row r="980" spans="1:5" x14ac:dyDescent="0.2">
      <c r="A980" s="2" t="s">
        <v>1931</v>
      </c>
      <c r="B980" s="6">
        <v>42248</v>
      </c>
      <c r="C980" s="3" t="s">
        <v>2571</v>
      </c>
      <c r="D980" s="22" t="str">
        <f t="shared" si="30"/>
        <v xml:space="preserve">HYUNDAI </v>
      </c>
      <c r="E980" s="22">
        <f t="shared" si="31"/>
        <v>2006</v>
      </c>
    </row>
    <row r="981" spans="1:5" x14ac:dyDescent="0.2">
      <c r="A981" s="2" t="s">
        <v>1015</v>
      </c>
      <c r="B981" s="6">
        <v>42248</v>
      </c>
      <c r="C981" s="3" t="s">
        <v>238</v>
      </c>
      <c r="D981" s="22" t="str">
        <f t="shared" si="30"/>
        <v xml:space="preserve">TOYOTA </v>
      </c>
      <c r="E981" s="22">
        <f t="shared" si="31"/>
        <v>2009</v>
      </c>
    </row>
    <row r="982" spans="1:5" x14ac:dyDescent="0.2">
      <c r="A982" s="2" t="s">
        <v>1395</v>
      </c>
      <c r="B982" s="6">
        <v>42248</v>
      </c>
      <c r="C982" s="3" t="s">
        <v>2572</v>
      </c>
      <c r="D982" s="22" t="str">
        <f t="shared" si="30"/>
        <v xml:space="preserve">HYUNDAI </v>
      </c>
      <c r="E982" s="22">
        <f t="shared" si="31"/>
        <v>2009</v>
      </c>
    </row>
    <row r="983" spans="1:5" x14ac:dyDescent="0.2">
      <c r="A983" s="2" t="s">
        <v>1992</v>
      </c>
      <c r="B983" s="6">
        <v>42248</v>
      </c>
      <c r="C983" s="3" t="s">
        <v>2804</v>
      </c>
      <c r="D983" s="22" t="str">
        <f t="shared" si="30"/>
        <v xml:space="preserve">SSANGYONG </v>
      </c>
      <c r="E983" s="22">
        <f t="shared" si="31"/>
        <v>2012</v>
      </c>
    </row>
    <row r="984" spans="1:5" x14ac:dyDescent="0.2">
      <c r="A984" s="2" t="s">
        <v>908</v>
      </c>
      <c r="B984" s="6">
        <v>42248</v>
      </c>
      <c r="C984" s="3" t="s">
        <v>387</v>
      </c>
      <c r="D984" s="22" t="str">
        <f t="shared" si="30"/>
        <v xml:space="preserve">ВАЗ </v>
      </c>
      <c r="E984" s="22">
        <f t="shared" si="31"/>
        <v>2006</v>
      </c>
    </row>
    <row r="985" spans="1:5" x14ac:dyDescent="0.2">
      <c r="A985" s="2" t="s">
        <v>1683</v>
      </c>
      <c r="B985" s="6">
        <v>42248</v>
      </c>
      <c r="C985" s="3" t="s">
        <v>2966</v>
      </c>
      <c r="D985" s="22" t="str">
        <f t="shared" si="30"/>
        <v xml:space="preserve">ВАЗ </v>
      </c>
      <c r="E985" s="22">
        <f t="shared" si="31"/>
        <v>2000</v>
      </c>
    </row>
    <row r="986" spans="1:5" x14ac:dyDescent="0.2">
      <c r="A986" s="2" t="s">
        <v>1198</v>
      </c>
      <c r="B986" s="6">
        <v>42248</v>
      </c>
      <c r="C986" s="3" t="s">
        <v>2820</v>
      </c>
      <c r="D986" s="22" t="str">
        <f t="shared" si="30"/>
        <v xml:space="preserve">SUBARU </v>
      </c>
      <c r="E986" s="22">
        <f t="shared" si="31"/>
        <v>2000</v>
      </c>
    </row>
    <row r="987" spans="1:5" x14ac:dyDescent="0.2">
      <c r="A987" s="2" t="s">
        <v>1353</v>
      </c>
      <c r="B987" s="6">
        <v>42248</v>
      </c>
      <c r="C987" s="3" t="s">
        <v>2737</v>
      </c>
      <c r="D987" s="22" t="str">
        <f t="shared" si="30"/>
        <v xml:space="preserve">NISSAN </v>
      </c>
      <c r="E987" s="22">
        <f t="shared" si="31"/>
        <v>2004</v>
      </c>
    </row>
    <row r="988" spans="1:5" x14ac:dyDescent="0.2">
      <c r="A988" s="2" t="s">
        <v>2300</v>
      </c>
      <c r="B988" s="6">
        <v>42248</v>
      </c>
      <c r="C988" s="3" t="s">
        <v>2674</v>
      </c>
      <c r="D988" s="22" t="str">
        <f t="shared" si="30"/>
        <v xml:space="preserve">MAZDA </v>
      </c>
      <c r="E988" s="22">
        <f t="shared" si="31"/>
        <v>2005</v>
      </c>
    </row>
    <row r="989" spans="1:5" x14ac:dyDescent="0.2">
      <c r="A989" s="2" t="s">
        <v>756</v>
      </c>
      <c r="B989" s="6">
        <v>42248</v>
      </c>
      <c r="C989" s="3" t="s">
        <v>2806</v>
      </c>
      <c r="D989" s="22" t="str">
        <f t="shared" si="30"/>
        <v xml:space="preserve">SSANGYONG </v>
      </c>
      <c r="E989" s="22">
        <f t="shared" si="31"/>
        <v>2009</v>
      </c>
    </row>
    <row r="990" spans="1:5" x14ac:dyDescent="0.2">
      <c r="A990" s="2" t="s">
        <v>1932</v>
      </c>
      <c r="B990" s="6">
        <v>42248</v>
      </c>
      <c r="C990" s="3" t="s">
        <v>2573</v>
      </c>
      <c r="D990" s="22" t="str">
        <f t="shared" si="30"/>
        <v xml:space="preserve">HYUNDAI </v>
      </c>
      <c r="E990" s="22">
        <f t="shared" si="31"/>
        <v>2010</v>
      </c>
    </row>
    <row r="991" spans="1:5" x14ac:dyDescent="0.2">
      <c r="A991" s="2" t="s">
        <v>922</v>
      </c>
      <c r="B991" s="6">
        <v>42248</v>
      </c>
      <c r="C991" s="3" t="s">
        <v>2562</v>
      </c>
      <c r="D991" s="22" t="str">
        <f t="shared" si="30"/>
        <v xml:space="preserve">HYUNDAI </v>
      </c>
      <c r="E991" s="22">
        <f t="shared" si="31"/>
        <v>2006</v>
      </c>
    </row>
    <row r="992" spans="1:5" x14ac:dyDescent="0.2">
      <c r="A992" s="2" t="s">
        <v>1697</v>
      </c>
      <c r="B992" s="6">
        <v>42248</v>
      </c>
      <c r="C992" s="3" t="s">
        <v>2428</v>
      </c>
      <c r="D992" s="22" t="str">
        <f t="shared" si="30"/>
        <v xml:space="preserve">AUDI </v>
      </c>
      <c r="E992" s="22">
        <f t="shared" si="31"/>
        <v>2002</v>
      </c>
    </row>
    <row r="993" spans="1:5" x14ac:dyDescent="0.2">
      <c r="A993" s="2" t="s">
        <v>578</v>
      </c>
      <c r="B993" s="6">
        <v>42248</v>
      </c>
      <c r="C993" s="3" t="s">
        <v>2698</v>
      </c>
      <c r="D993" s="22" t="str">
        <f t="shared" si="30"/>
        <v xml:space="preserve">MITSUBISHI </v>
      </c>
      <c r="E993" s="22">
        <f t="shared" si="31"/>
        <v>2003</v>
      </c>
    </row>
    <row r="994" spans="1:5" x14ac:dyDescent="0.2">
      <c r="A994" s="2" t="s">
        <v>1270</v>
      </c>
      <c r="B994" s="6">
        <v>42248</v>
      </c>
      <c r="C994" s="3" t="s">
        <v>373</v>
      </c>
      <c r="D994" s="22" t="str">
        <f t="shared" si="30"/>
        <v xml:space="preserve">ВАЗ </v>
      </c>
      <c r="E994" s="22">
        <f t="shared" si="31"/>
        <v>2013</v>
      </c>
    </row>
    <row r="995" spans="1:5" x14ac:dyDescent="0.2">
      <c r="A995" s="2" t="s">
        <v>809</v>
      </c>
      <c r="B995" s="6">
        <v>42248</v>
      </c>
      <c r="C995" s="3" t="s">
        <v>333</v>
      </c>
      <c r="D995" s="22" t="str">
        <f t="shared" si="30"/>
        <v xml:space="preserve">VOLKSWAGEN </v>
      </c>
      <c r="E995" s="22">
        <f t="shared" si="31"/>
        <v>2005</v>
      </c>
    </row>
    <row r="996" spans="1:5" x14ac:dyDescent="0.2">
      <c r="A996" s="2" t="s">
        <v>877</v>
      </c>
      <c r="B996" s="6">
        <v>42248</v>
      </c>
      <c r="C996" s="3" t="s">
        <v>2513</v>
      </c>
      <c r="D996" s="22" t="str">
        <f t="shared" si="30"/>
        <v xml:space="preserve">FORD </v>
      </c>
      <c r="E996" s="22">
        <f t="shared" si="31"/>
        <v>2002</v>
      </c>
    </row>
    <row r="997" spans="1:5" x14ac:dyDescent="0.2">
      <c r="A997" s="2" t="s">
        <v>726</v>
      </c>
      <c r="B997" s="6">
        <v>42248</v>
      </c>
      <c r="C997" s="3" t="s">
        <v>408</v>
      </c>
      <c r="D997" s="22" t="str">
        <f t="shared" si="30"/>
        <v xml:space="preserve">ГАЗ </v>
      </c>
      <c r="E997" s="22">
        <f t="shared" si="31"/>
        <v>2004</v>
      </c>
    </row>
    <row r="998" spans="1:5" x14ac:dyDescent="0.2">
      <c r="A998" s="2" t="s">
        <v>1004</v>
      </c>
      <c r="B998" s="6">
        <v>42248</v>
      </c>
      <c r="C998" s="3" t="s">
        <v>235</v>
      </c>
      <c r="D998" s="22" t="str">
        <f t="shared" si="30"/>
        <v xml:space="preserve">SUZUKI </v>
      </c>
      <c r="E998" s="22">
        <f t="shared" si="31"/>
        <v>2000</v>
      </c>
    </row>
    <row r="999" spans="1:5" x14ac:dyDescent="0.2">
      <c r="A999" s="2" t="s">
        <v>437</v>
      </c>
      <c r="B999" s="6">
        <v>42248</v>
      </c>
      <c r="C999" s="3" t="s">
        <v>262</v>
      </c>
      <c r="D999" s="22" t="str">
        <f t="shared" si="30"/>
        <v xml:space="preserve">TOYOTA </v>
      </c>
      <c r="E999" s="22">
        <f t="shared" si="31"/>
        <v>2007</v>
      </c>
    </row>
    <row r="1000" spans="1:5" x14ac:dyDescent="0.2">
      <c r="A1000" s="2" t="s">
        <v>2294</v>
      </c>
      <c r="B1000" s="6">
        <v>42248</v>
      </c>
      <c r="C1000" s="3" t="s">
        <v>119</v>
      </c>
      <c r="D1000" s="22" t="str">
        <f t="shared" si="30"/>
        <v xml:space="preserve">LEXUS </v>
      </c>
      <c r="E1000" s="22">
        <f t="shared" si="31"/>
        <v>2004</v>
      </c>
    </row>
    <row r="1001" spans="1:5" x14ac:dyDescent="0.2">
      <c r="A1001" s="2" t="s">
        <v>1873</v>
      </c>
      <c r="B1001" s="6">
        <v>42248</v>
      </c>
      <c r="C1001" s="3" t="s">
        <v>269</v>
      </c>
      <c r="D1001" s="22" t="str">
        <f t="shared" si="30"/>
        <v xml:space="preserve">TOYOTA </v>
      </c>
      <c r="E1001" s="22">
        <f t="shared" si="31"/>
        <v>2004</v>
      </c>
    </row>
    <row r="1002" spans="1:5" x14ac:dyDescent="0.2">
      <c r="A1002" s="2" t="s">
        <v>2125</v>
      </c>
      <c r="B1002" s="6">
        <v>42248</v>
      </c>
      <c r="C1002" s="3" t="s">
        <v>2653</v>
      </c>
      <c r="D1002" s="22" t="str">
        <f t="shared" si="30"/>
        <v xml:space="preserve">LEXUS </v>
      </c>
      <c r="E1002" s="22">
        <f t="shared" si="31"/>
        <v>2013</v>
      </c>
    </row>
    <row r="1003" spans="1:5" x14ac:dyDescent="0.2">
      <c r="A1003" s="2" t="s">
        <v>787</v>
      </c>
      <c r="B1003" s="6">
        <v>42248</v>
      </c>
      <c r="C1003" s="3" t="s">
        <v>2574</v>
      </c>
      <c r="D1003" s="22" t="str">
        <f t="shared" si="30"/>
        <v xml:space="preserve">HYUNDAI </v>
      </c>
      <c r="E1003" s="22">
        <f t="shared" si="31"/>
        <v>2010</v>
      </c>
    </row>
    <row r="1004" spans="1:5" x14ac:dyDescent="0.2">
      <c r="A1004" s="2" t="s">
        <v>2030</v>
      </c>
      <c r="B1004" s="6">
        <v>42248</v>
      </c>
      <c r="C1004" s="3" t="s">
        <v>2865</v>
      </c>
      <c r="D1004" s="22" t="str">
        <f t="shared" si="30"/>
        <v xml:space="preserve">TOYOTA </v>
      </c>
      <c r="E1004" s="22">
        <f t="shared" si="31"/>
        <v>2011</v>
      </c>
    </row>
    <row r="1005" spans="1:5" x14ac:dyDescent="0.2">
      <c r="A1005" s="2" t="s">
        <v>615</v>
      </c>
      <c r="B1005" s="6">
        <v>42248</v>
      </c>
      <c r="C1005" s="3" t="s">
        <v>2767</v>
      </c>
      <c r="D1005" s="22" t="str">
        <f t="shared" si="30"/>
        <v xml:space="preserve">OPEL </v>
      </c>
      <c r="E1005" s="22">
        <f t="shared" si="31"/>
        <v>2011</v>
      </c>
    </row>
    <row r="1006" spans="1:5" x14ac:dyDescent="0.2">
      <c r="A1006" s="2" t="s">
        <v>438</v>
      </c>
      <c r="B1006" s="6">
        <v>42248</v>
      </c>
      <c r="C1006" s="3" t="s">
        <v>2871</v>
      </c>
      <c r="D1006" s="22" t="str">
        <f t="shared" si="30"/>
        <v xml:space="preserve">TOYOTA </v>
      </c>
      <c r="E1006" s="22">
        <f t="shared" si="31"/>
        <v>2005</v>
      </c>
    </row>
    <row r="1007" spans="1:5" x14ac:dyDescent="0.2">
      <c r="A1007" s="2" t="s">
        <v>888</v>
      </c>
      <c r="B1007" s="6">
        <v>42248</v>
      </c>
      <c r="C1007" s="3" t="s">
        <v>188</v>
      </c>
      <c r="D1007" s="22" t="str">
        <f t="shared" si="30"/>
        <v xml:space="preserve">NISSAN </v>
      </c>
      <c r="E1007" s="22">
        <f t="shared" si="31"/>
        <v>2009</v>
      </c>
    </row>
    <row r="1008" spans="1:5" x14ac:dyDescent="0.2">
      <c r="A1008" s="2" t="s">
        <v>1472</v>
      </c>
      <c r="B1008" s="6">
        <v>42248</v>
      </c>
      <c r="C1008" s="3" t="s">
        <v>325</v>
      </c>
      <c r="D1008" s="22" t="str">
        <f t="shared" si="30"/>
        <v xml:space="preserve">TOYOTA </v>
      </c>
      <c r="E1008" s="22">
        <f t="shared" si="31"/>
        <v>2006</v>
      </c>
    </row>
    <row r="1009" spans="1:5" x14ac:dyDescent="0.2">
      <c r="A1009" s="2" t="s">
        <v>2031</v>
      </c>
      <c r="B1009" s="6">
        <v>42248</v>
      </c>
      <c r="C1009" s="3" t="s">
        <v>327</v>
      </c>
      <c r="D1009" s="22" t="str">
        <f t="shared" si="30"/>
        <v xml:space="preserve">TOYOTA </v>
      </c>
      <c r="E1009" s="22">
        <f t="shared" si="31"/>
        <v>2007</v>
      </c>
    </row>
    <row r="1010" spans="1:5" x14ac:dyDescent="0.2">
      <c r="A1010" s="2" t="s">
        <v>709</v>
      </c>
      <c r="B1010" s="6">
        <v>42248</v>
      </c>
      <c r="C1010" s="3" t="s">
        <v>345</v>
      </c>
      <c r="D1010" s="22" t="str">
        <f t="shared" si="30"/>
        <v xml:space="preserve">VOLKSWAGEN </v>
      </c>
      <c r="E1010" s="22">
        <f t="shared" si="31"/>
        <v>2001</v>
      </c>
    </row>
    <row r="1011" spans="1:5" x14ac:dyDescent="0.2">
      <c r="A1011" s="2" t="s">
        <v>1465</v>
      </c>
      <c r="B1011" s="6">
        <v>42248</v>
      </c>
      <c r="C1011" s="3" t="s">
        <v>2812</v>
      </c>
      <c r="D1011" s="22" t="str">
        <f t="shared" si="30"/>
        <v xml:space="preserve">SUBARU </v>
      </c>
      <c r="E1011" s="22">
        <f t="shared" si="31"/>
        <v>2008</v>
      </c>
    </row>
    <row r="1012" spans="1:5" x14ac:dyDescent="0.2">
      <c r="A1012" s="2" t="s">
        <v>430</v>
      </c>
      <c r="B1012" s="6">
        <v>42248</v>
      </c>
      <c r="C1012" s="3" t="s">
        <v>225</v>
      </c>
      <c r="D1012" s="22" t="str">
        <f t="shared" si="30"/>
        <v xml:space="preserve">SUBARU </v>
      </c>
      <c r="E1012" s="22">
        <f t="shared" si="31"/>
        <v>2007</v>
      </c>
    </row>
    <row r="1013" spans="1:5" x14ac:dyDescent="0.2">
      <c r="A1013" s="2" t="s">
        <v>2369</v>
      </c>
      <c r="B1013" s="6">
        <v>42248</v>
      </c>
      <c r="C1013" s="3" t="s">
        <v>272</v>
      </c>
      <c r="D1013" s="22" t="str">
        <f t="shared" si="30"/>
        <v xml:space="preserve">TOYOTA </v>
      </c>
      <c r="E1013" s="22">
        <f t="shared" si="31"/>
        <v>2007</v>
      </c>
    </row>
    <row r="1014" spans="1:5" x14ac:dyDescent="0.2">
      <c r="A1014" s="2" t="s">
        <v>836</v>
      </c>
      <c r="B1014" s="6">
        <v>42248</v>
      </c>
      <c r="C1014" s="3" t="s">
        <v>87</v>
      </c>
      <c r="D1014" s="22" t="str">
        <f t="shared" si="30"/>
        <v xml:space="preserve">KIA </v>
      </c>
      <c r="E1014" s="22">
        <f t="shared" si="31"/>
        <v>2012</v>
      </c>
    </row>
    <row r="1015" spans="1:5" x14ac:dyDescent="0.2">
      <c r="A1015" s="2" t="s">
        <v>674</v>
      </c>
      <c r="B1015" s="6">
        <v>42248</v>
      </c>
      <c r="C1015" s="3" t="s">
        <v>2451</v>
      </c>
      <c r="D1015" s="22" t="str">
        <f t="shared" si="30"/>
        <v xml:space="preserve">BMW </v>
      </c>
      <c r="E1015" s="22">
        <f t="shared" si="31"/>
        <v>2002</v>
      </c>
    </row>
    <row r="1016" spans="1:5" x14ac:dyDescent="0.2">
      <c r="A1016" s="2" t="s">
        <v>1790</v>
      </c>
      <c r="B1016" s="6">
        <v>42248</v>
      </c>
      <c r="C1016" s="3" t="s">
        <v>2967</v>
      </c>
      <c r="D1016" s="22" t="str">
        <f t="shared" si="30"/>
        <v xml:space="preserve">ВАЗ </v>
      </c>
      <c r="E1016" s="22">
        <f t="shared" si="31"/>
        <v>2013</v>
      </c>
    </row>
    <row r="1017" spans="1:5" x14ac:dyDescent="0.2">
      <c r="A1017" s="2" t="s">
        <v>1082</v>
      </c>
      <c r="B1017" s="6">
        <v>42248</v>
      </c>
      <c r="C1017" s="3" t="s">
        <v>2871</v>
      </c>
      <c r="D1017" s="22" t="str">
        <f t="shared" si="30"/>
        <v xml:space="preserve">TOYOTA </v>
      </c>
      <c r="E1017" s="22">
        <f t="shared" si="31"/>
        <v>2005</v>
      </c>
    </row>
    <row r="1018" spans="1:5" x14ac:dyDescent="0.2">
      <c r="A1018" s="2" t="s">
        <v>1324</v>
      </c>
      <c r="B1018" s="6">
        <v>42248</v>
      </c>
      <c r="C1018" s="3" t="s">
        <v>369</v>
      </c>
      <c r="D1018" s="22" t="str">
        <f t="shared" si="30"/>
        <v xml:space="preserve">ВАЗ </v>
      </c>
      <c r="E1018" s="22">
        <f t="shared" si="31"/>
        <v>2013</v>
      </c>
    </row>
    <row r="1019" spans="1:5" x14ac:dyDescent="0.2">
      <c r="A1019" s="2" t="s">
        <v>735</v>
      </c>
      <c r="B1019" s="6">
        <v>42248</v>
      </c>
      <c r="C1019" s="3" t="s">
        <v>55</v>
      </c>
      <c r="D1019" s="22" t="str">
        <f t="shared" si="30"/>
        <v xml:space="preserve">HONDA </v>
      </c>
      <c r="E1019" s="22">
        <f t="shared" si="31"/>
        <v>2012</v>
      </c>
    </row>
    <row r="1020" spans="1:5" x14ac:dyDescent="0.2">
      <c r="A1020" s="2" t="s">
        <v>1842</v>
      </c>
      <c r="B1020" s="6">
        <v>42248</v>
      </c>
      <c r="C1020" s="3" t="s">
        <v>2738</v>
      </c>
      <c r="D1020" s="22" t="str">
        <f t="shared" si="30"/>
        <v xml:space="preserve">NISSAN </v>
      </c>
      <c r="E1020" s="22">
        <f t="shared" si="31"/>
        <v>2014</v>
      </c>
    </row>
    <row r="1021" spans="1:5" x14ac:dyDescent="0.2">
      <c r="A1021" s="2" t="s">
        <v>2080</v>
      </c>
      <c r="B1021" s="6">
        <v>42248</v>
      </c>
      <c r="C1021" s="3" t="s">
        <v>3</v>
      </c>
      <c r="D1021" s="22" t="str">
        <f t="shared" si="30"/>
        <v xml:space="preserve">AUDI </v>
      </c>
      <c r="E1021" s="22">
        <f t="shared" si="31"/>
        <v>2000</v>
      </c>
    </row>
    <row r="1022" spans="1:5" x14ac:dyDescent="0.2">
      <c r="A1022" s="2" t="s">
        <v>648</v>
      </c>
      <c r="B1022" s="6">
        <v>42248</v>
      </c>
      <c r="C1022" s="3" t="s">
        <v>2768</v>
      </c>
      <c r="D1022" s="22" t="str">
        <f t="shared" si="30"/>
        <v xml:space="preserve">OPEL </v>
      </c>
      <c r="E1022" s="22">
        <f t="shared" si="31"/>
        <v>2000</v>
      </c>
    </row>
    <row r="1023" spans="1:5" x14ac:dyDescent="0.2">
      <c r="A1023" s="2" t="s">
        <v>1550</v>
      </c>
      <c r="B1023" s="6">
        <v>42248</v>
      </c>
      <c r="C1023" s="3" t="s">
        <v>2821</v>
      </c>
      <c r="D1023" s="22" t="str">
        <f t="shared" si="30"/>
        <v xml:space="preserve">SUBARU </v>
      </c>
      <c r="E1023" s="22">
        <f t="shared" si="31"/>
        <v>2010</v>
      </c>
    </row>
    <row r="1024" spans="1:5" x14ac:dyDescent="0.2">
      <c r="A1024" s="2" t="s">
        <v>832</v>
      </c>
      <c r="B1024" s="6">
        <v>42248</v>
      </c>
      <c r="C1024" s="3" t="s">
        <v>2575</v>
      </c>
      <c r="D1024" s="22" t="str">
        <f t="shared" si="30"/>
        <v xml:space="preserve">HYUNDAI </v>
      </c>
      <c r="E1024" s="22">
        <f t="shared" si="31"/>
        <v>2003</v>
      </c>
    </row>
    <row r="1025" spans="1:5" x14ac:dyDescent="0.2">
      <c r="A1025" s="2" t="s">
        <v>1618</v>
      </c>
      <c r="B1025" s="6">
        <v>42248</v>
      </c>
      <c r="C1025" s="3" t="s">
        <v>130</v>
      </c>
      <c r="D1025" s="22" t="str">
        <f t="shared" si="30"/>
        <v xml:space="preserve">LEXUS </v>
      </c>
      <c r="E1025" s="22">
        <f t="shared" si="31"/>
        <v>2002</v>
      </c>
    </row>
    <row r="1026" spans="1:5" x14ac:dyDescent="0.2">
      <c r="A1026" s="2" t="s">
        <v>1942</v>
      </c>
      <c r="B1026" s="6">
        <v>42248</v>
      </c>
      <c r="C1026" s="3" t="s">
        <v>86</v>
      </c>
      <c r="D1026" s="22" t="str">
        <f t="shared" si="30"/>
        <v xml:space="preserve">KIA </v>
      </c>
      <c r="E1026" s="22">
        <f t="shared" si="31"/>
        <v>2013</v>
      </c>
    </row>
    <row r="1027" spans="1:5" x14ac:dyDescent="0.2">
      <c r="A1027" s="2" t="s">
        <v>1238</v>
      </c>
      <c r="B1027" s="6">
        <v>42248</v>
      </c>
      <c r="C1027" s="3" t="s">
        <v>68</v>
      </c>
      <c r="D1027" s="22" t="str">
        <f t="shared" ref="D1027:D1090" si="32">UPPER(LEFT(C1027,FIND(" ",C1027)))</f>
        <v xml:space="preserve">HYUNDAI </v>
      </c>
      <c r="E1027" s="22">
        <f t="shared" ref="E1027:E1090" si="33">VALUE(LEFT(RIGHT(C1027,9),4))</f>
        <v>2015</v>
      </c>
    </row>
    <row r="1028" spans="1:5" x14ac:dyDescent="0.2">
      <c r="A1028" s="2" t="s">
        <v>2057</v>
      </c>
      <c r="B1028" s="6">
        <v>42248</v>
      </c>
      <c r="C1028" s="3" t="s">
        <v>331</v>
      </c>
      <c r="D1028" s="22" t="str">
        <f t="shared" si="32"/>
        <v xml:space="preserve">VOLKSWAGEN </v>
      </c>
      <c r="E1028" s="22">
        <f t="shared" si="33"/>
        <v>2007</v>
      </c>
    </row>
    <row r="1029" spans="1:5" x14ac:dyDescent="0.2">
      <c r="A1029" s="2" t="s">
        <v>1569</v>
      </c>
      <c r="B1029" s="6">
        <v>42248</v>
      </c>
      <c r="C1029" s="3" t="s">
        <v>2943</v>
      </c>
      <c r="D1029" s="22" t="str">
        <f t="shared" si="32"/>
        <v xml:space="preserve">ВАЗ </v>
      </c>
      <c r="E1029" s="22">
        <f t="shared" si="33"/>
        <v>2013</v>
      </c>
    </row>
    <row r="1030" spans="1:5" x14ac:dyDescent="0.2">
      <c r="A1030" s="2" t="s">
        <v>643</v>
      </c>
      <c r="B1030" s="6">
        <v>42248</v>
      </c>
      <c r="C1030" s="3" t="s">
        <v>2654</v>
      </c>
      <c r="D1030" s="22" t="str">
        <f t="shared" si="32"/>
        <v xml:space="preserve">LEXUS </v>
      </c>
      <c r="E1030" s="22">
        <f t="shared" si="33"/>
        <v>2004</v>
      </c>
    </row>
    <row r="1031" spans="1:5" x14ac:dyDescent="0.2">
      <c r="A1031" s="2" t="s">
        <v>1237</v>
      </c>
      <c r="B1031" s="6">
        <v>42248</v>
      </c>
      <c r="C1031" s="3" t="s">
        <v>63</v>
      </c>
      <c r="D1031" s="22" t="str">
        <f t="shared" si="32"/>
        <v xml:space="preserve">HONDA </v>
      </c>
      <c r="E1031" s="22">
        <f t="shared" si="33"/>
        <v>2008</v>
      </c>
    </row>
    <row r="1032" spans="1:5" x14ac:dyDescent="0.2">
      <c r="A1032" s="2" t="s">
        <v>579</v>
      </c>
      <c r="B1032" s="6">
        <v>42248</v>
      </c>
      <c r="C1032" s="3" t="s">
        <v>2739</v>
      </c>
      <c r="D1032" s="22" t="str">
        <f t="shared" si="32"/>
        <v xml:space="preserve">NISSAN </v>
      </c>
      <c r="E1032" s="22">
        <f t="shared" si="33"/>
        <v>2001</v>
      </c>
    </row>
    <row r="1033" spans="1:5" x14ac:dyDescent="0.2">
      <c r="A1033" s="2" t="s">
        <v>1466</v>
      </c>
      <c r="B1033" s="6">
        <v>42248</v>
      </c>
      <c r="C1033" s="3" t="s">
        <v>2814</v>
      </c>
      <c r="D1033" s="22" t="str">
        <f t="shared" si="32"/>
        <v xml:space="preserve">SUBARU </v>
      </c>
      <c r="E1033" s="22">
        <f t="shared" si="33"/>
        <v>2006</v>
      </c>
    </row>
    <row r="1034" spans="1:5" x14ac:dyDescent="0.2">
      <c r="A1034" s="2" t="s">
        <v>655</v>
      </c>
      <c r="B1034" s="6">
        <v>42248</v>
      </c>
      <c r="C1034" s="3" t="s">
        <v>242</v>
      </c>
      <c r="D1034" s="22" t="str">
        <f t="shared" si="32"/>
        <v xml:space="preserve">TOYOTA </v>
      </c>
      <c r="E1034" s="22">
        <f t="shared" si="33"/>
        <v>2008</v>
      </c>
    </row>
    <row r="1035" spans="1:5" x14ac:dyDescent="0.2">
      <c r="A1035" s="2" t="s">
        <v>1473</v>
      </c>
      <c r="B1035" s="6">
        <v>42248</v>
      </c>
      <c r="C1035" s="3" t="s">
        <v>277</v>
      </c>
      <c r="D1035" s="22" t="str">
        <f t="shared" si="32"/>
        <v xml:space="preserve">TOYOTA </v>
      </c>
      <c r="E1035" s="22">
        <f t="shared" si="33"/>
        <v>2012</v>
      </c>
    </row>
    <row r="1036" spans="1:5" x14ac:dyDescent="0.2">
      <c r="A1036" s="2" t="s">
        <v>1596</v>
      </c>
      <c r="B1036" s="6">
        <v>42248</v>
      </c>
      <c r="C1036" s="3" t="s">
        <v>80</v>
      </c>
      <c r="D1036" s="22" t="str">
        <f t="shared" si="32"/>
        <v xml:space="preserve">HYUNDAI </v>
      </c>
      <c r="E1036" s="22">
        <f t="shared" si="33"/>
        <v>2011</v>
      </c>
    </row>
    <row r="1037" spans="1:5" x14ac:dyDescent="0.2">
      <c r="A1037" s="2" t="s">
        <v>1376</v>
      </c>
      <c r="B1037" s="6">
        <v>42248</v>
      </c>
      <c r="C1037" s="3" t="s">
        <v>387</v>
      </c>
      <c r="D1037" s="22" t="str">
        <f t="shared" si="32"/>
        <v xml:space="preserve">ВАЗ </v>
      </c>
      <c r="E1037" s="22">
        <f t="shared" si="33"/>
        <v>2006</v>
      </c>
    </row>
    <row r="1038" spans="1:5" x14ac:dyDescent="0.2">
      <c r="A1038" s="2" t="s">
        <v>1317</v>
      </c>
      <c r="B1038" s="6">
        <v>42248</v>
      </c>
      <c r="C1038" s="3" t="s">
        <v>2910</v>
      </c>
      <c r="D1038" s="22" t="str">
        <f t="shared" si="32"/>
        <v xml:space="preserve">VOLKSWAGEN </v>
      </c>
      <c r="E1038" s="22">
        <f t="shared" si="33"/>
        <v>2011</v>
      </c>
    </row>
    <row r="1039" spans="1:5" x14ac:dyDescent="0.2">
      <c r="A1039" s="2" t="s">
        <v>1066</v>
      </c>
      <c r="B1039" s="6">
        <v>42248</v>
      </c>
      <c r="C1039" s="3" t="s">
        <v>2740</v>
      </c>
      <c r="D1039" s="22" t="str">
        <f t="shared" si="32"/>
        <v xml:space="preserve">NISSAN </v>
      </c>
      <c r="E1039" s="22">
        <f t="shared" si="33"/>
        <v>2003</v>
      </c>
    </row>
    <row r="1040" spans="1:5" x14ac:dyDescent="0.2">
      <c r="A1040" s="2" t="s">
        <v>597</v>
      </c>
      <c r="B1040" s="6">
        <v>42248</v>
      </c>
      <c r="C1040" s="3" t="s">
        <v>2968</v>
      </c>
      <c r="D1040" s="22" t="str">
        <f t="shared" si="32"/>
        <v xml:space="preserve">ВАЗ </v>
      </c>
      <c r="E1040" s="22">
        <f t="shared" si="33"/>
        <v>2003</v>
      </c>
    </row>
    <row r="1041" spans="1:5" x14ac:dyDescent="0.2">
      <c r="A1041" s="2" t="s">
        <v>2271</v>
      </c>
      <c r="B1041" s="6">
        <v>42248</v>
      </c>
      <c r="C1041" s="3" t="s">
        <v>57</v>
      </c>
      <c r="D1041" s="22" t="str">
        <f t="shared" si="32"/>
        <v xml:space="preserve">HONDA </v>
      </c>
      <c r="E1041" s="22">
        <f t="shared" si="33"/>
        <v>2002</v>
      </c>
    </row>
    <row r="1042" spans="1:5" x14ac:dyDescent="0.2">
      <c r="A1042" s="2" t="s">
        <v>904</v>
      </c>
      <c r="B1042" s="6">
        <v>42248</v>
      </c>
      <c r="C1042" s="3" t="s">
        <v>2911</v>
      </c>
      <c r="D1042" s="22" t="str">
        <f t="shared" si="32"/>
        <v xml:space="preserve">VOLKSWAGEN </v>
      </c>
      <c r="E1042" s="22">
        <f t="shared" si="33"/>
        <v>2013</v>
      </c>
    </row>
    <row r="1043" spans="1:5" x14ac:dyDescent="0.2">
      <c r="A1043" s="2" t="s">
        <v>2102</v>
      </c>
      <c r="B1043" s="6">
        <v>42248</v>
      </c>
      <c r="C1043" s="3" t="s">
        <v>57</v>
      </c>
      <c r="D1043" s="22" t="str">
        <f t="shared" si="32"/>
        <v xml:space="preserve">HONDA </v>
      </c>
      <c r="E1043" s="22">
        <f t="shared" si="33"/>
        <v>2002</v>
      </c>
    </row>
    <row r="1044" spans="1:5" x14ac:dyDescent="0.2">
      <c r="A1044" s="2" t="s">
        <v>1524</v>
      </c>
      <c r="B1044" s="6">
        <v>42248</v>
      </c>
      <c r="C1044" s="3" t="s">
        <v>2576</v>
      </c>
      <c r="D1044" s="22" t="str">
        <f t="shared" si="32"/>
        <v xml:space="preserve">HYUNDAI </v>
      </c>
      <c r="E1044" s="22">
        <f t="shared" si="33"/>
        <v>2003</v>
      </c>
    </row>
    <row r="1045" spans="1:5" x14ac:dyDescent="0.2">
      <c r="A1045" s="2" t="s">
        <v>1073</v>
      </c>
      <c r="B1045" s="6">
        <v>42248</v>
      </c>
      <c r="C1045" s="3" t="s">
        <v>2816</v>
      </c>
      <c r="D1045" s="22" t="str">
        <f t="shared" si="32"/>
        <v xml:space="preserve">SUBARU </v>
      </c>
      <c r="E1045" s="22">
        <f t="shared" si="33"/>
        <v>2003</v>
      </c>
    </row>
    <row r="1046" spans="1:5" x14ac:dyDescent="0.2">
      <c r="A1046" s="2" t="s">
        <v>2246</v>
      </c>
      <c r="B1046" s="6">
        <v>42248</v>
      </c>
      <c r="C1046" s="3" t="s">
        <v>2452</v>
      </c>
      <c r="D1046" s="22" t="str">
        <f t="shared" si="32"/>
        <v xml:space="preserve">BMW </v>
      </c>
      <c r="E1046" s="22">
        <f t="shared" si="33"/>
        <v>2002</v>
      </c>
    </row>
    <row r="1047" spans="1:5" x14ac:dyDescent="0.2">
      <c r="A1047" s="2" t="s">
        <v>1186</v>
      </c>
      <c r="B1047" s="6">
        <v>42248</v>
      </c>
      <c r="C1047" s="3" t="s">
        <v>2675</v>
      </c>
      <c r="D1047" s="22" t="str">
        <f t="shared" si="32"/>
        <v xml:space="preserve">MAZDA </v>
      </c>
      <c r="E1047" s="22">
        <f t="shared" si="33"/>
        <v>2003</v>
      </c>
    </row>
    <row r="1048" spans="1:5" x14ac:dyDescent="0.2">
      <c r="A1048" s="2" t="s">
        <v>804</v>
      </c>
      <c r="B1048" s="6">
        <v>42248</v>
      </c>
      <c r="C1048" s="3" t="s">
        <v>239</v>
      </c>
      <c r="D1048" s="22" t="str">
        <f t="shared" si="32"/>
        <v xml:space="preserve">TOYOTA </v>
      </c>
      <c r="E1048" s="22">
        <f t="shared" si="33"/>
        <v>2005</v>
      </c>
    </row>
    <row r="1049" spans="1:5" x14ac:dyDescent="0.2">
      <c r="A1049" s="2" t="s">
        <v>1059</v>
      </c>
      <c r="B1049" s="6">
        <v>42248</v>
      </c>
      <c r="C1049" s="3" t="s">
        <v>2608</v>
      </c>
      <c r="D1049" s="22" t="str">
        <f t="shared" si="32"/>
        <v xml:space="preserve">KIA </v>
      </c>
      <c r="E1049" s="22">
        <f t="shared" si="33"/>
        <v>2013</v>
      </c>
    </row>
    <row r="1050" spans="1:5" x14ac:dyDescent="0.2">
      <c r="A1050" s="2" t="s">
        <v>867</v>
      </c>
      <c r="B1050" s="6">
        <v>42248</v>
      </c>
      <c r="C1050" s="3" t="s">
        <v>3008</v>
      </c>
      <c r="D1050" s="22" t="str">
        <f t="shared" si="32"/>
        <v xml:space="preserve">ГАЗ </v>
      </c>
      <c r="E1050" s="22">
        <f t="shared" si="33"/>
        <v>2000</v>
      </c>
    </row>
    <row r="1051" spans="1:5" x14ac:dyDescent="0.2">
      <c r="A1051" s="2" t="s">
        <v>1701</v>
      </c>
      <c r="B1051" s="6">
        <v>42248</v>
      </c>
      <c r="C1051" s="3" t="s">
        <v>2453</v>
      </c>
      <c r="D1051" s="22" t="str">
        <f t="shared" si="32"/>
        <v xml:space="preserve">BMW </v>
      </c>
      <c r="E1051" s="22">
        <f t="shared" si="33"/>
        <v>2009</v>
      </c>
    </row>
    <row r="1052" spans="1:5" x14ac:dyDescent="0.2">
      <c r="A1052" s="2" t="s">
        <v>494</v>
      </c>
      <c r="B1052" s="6">
        <v>42248</v>
      </c>
      <c r="C1052" s="3" t="s">
        <v>344</v>
      </c>
      <c r="D1052" s="22" t="str">
        <f t="shared" si="32"/>
        <v xml:space="preserve">VOLKSWAGEN </v>
      </c>
      <c r="E1052" s="22">
        <f t="shared" si="33"/>
        <v>2002</v>
      </c>
    </row>
    <row r="1053" spans="1:5" x14ac:dyDescent="0.2">
      <c r="A1053" s="2" t="s">
        <v>1745</v>
      </c>
      <c r="B1053" s="6">
        <v>42248</v>
      </c>
      <c r="C1053" s="3" t="s">
        <v>202</v>
      </c>
      <c r="D1053" s="22" t="str">
        <f t="shared" si="32"/>
        <v xml:space="preserve">OPEL </v>
      </c>
      <c r="E1053" s="22">
        <f t="shared" si="33"/>
        <v>2002</v>
      </c>
    </row>
    <row r="1054" spans="1:5" x14ac:dyDescent="0.2">
      <c r="A1054" s="2" t="s">
        <v>2214</v>
      </c>
      <c r="B1054" s="6">
        <v>42248</v>
      </c>
      <c r="C1054" s="3" t="s">
        <v>2912</v>
      </c>
      <c r="D1054" s="22" t="str">
        <f t="shared" si="32"/>
        <v xml:space="preserve">VOLKSWAGEN </v>
      </c>
      <c r="E1054" s="22">
        <f t="shared" si="33"/>
        <v>2012</v>
      </c>
    </row>
    <row r="1055" spans="1:5" x14ac:dyDescent="0.2">
      <c r="A1055" s="2" t="s">
        <v>1222</v>
      </c>
      <c r="B1055" s="6">
        <v>42248</v>
      </c>
      <c r="C1055" s="3" t="s">
        <v>2913</v>
      </c>
      <c r="D1055" s="22" t="str">
        <f t="shared" si="32"/>
        <v xml:space="preserve">VOLKSWAGEN </v>
      </c>
      <c r="E1055" s="22">
        <f t="shared" si="33"/>
        <v>2007</v>
      </c>
    </row>
    <row r="1056" spans="1:5" x14ac:dyDescent="0.2">
      <c r="A1056" s="2" t="s">
        <v>2242</v>
      </c>
      <c r="B1056" s="6">
        <v>42248</v>
      </c>
      <c r="C1056" s="3" t="s">
        <v>2427</v>
      </c>
      <c r="D1056" s="22" t="str">
        <f t="shared" si="32"/>
        <v xml:space="preserve">AUDI </v>
      </c>
      <c r="E1056" s="22">
        <f t="shared" si="33"/>
        <v>2011</v>
      </c>
    </row>
    <row r="1057" spans="1:5" x14ac:dyDescent="0.2">
      <c r="A1057" s="2" t="s">
        <v>824</v>
      </c>
      <c r="B1057" s="6">
        <v>42248</v>
      </c>
      <c r="C1057" s="3" t="s">
        <v>2454</v>
      </c>
      <c r="D1057" s="22" t="str">
        <f t="shared" si="32"/>
        <v xml:space="preserve">BMW </v>
      </c>
      <c r="E1057" s="22">
        <f t="shared" si="33"/>
        <v>2012</v>
      </c>
    </row>
    <row r="1058" spans="1:5" x14ac:dyDescent="0.2">
      <c r="A1058" s="2" t="s">
        <v>2128</v>
      </c>
      <c r="B1058" s="6">
        <v>42248</v>
      </c>
      <c r="C1058" s="3" t="s">
        <v>2663</v>
      </c>
      <c r="D1058" s="22" t="str">
        <f t="shared" si="32"/>
        <v xml:space="preserve">LINCOLN </v>
      </c>
      <c r="E1058" s="22">
        <f t="shared" si="33"/>
        <v>2004</v>
      </c>
    </row>
    <row r="1059" spans="1:5" x14ac:dyDescent="0.2">
      <c r="A1059" s="2" t="s">
        <v>1111</v>
      </c>
      <c r="B1059" s="6">
        <v>42248</v>
      </c>
      <c r="C1059" s="3" t="s">
        <v>2595</v>
      </c>
      <c r="D1059" s="22" t="str">
        <f t="shared" si="32"/>
        <v xml:space="preserve">INFINITI </v>
      </c>
      <c r="E1059" s="22">
        <f t="shared" si="33"/>
        <v>2007</v>
      </c>
    </row>
    <row r="1060" spans="1:5" x14ac:dyDescent="0.2">
      <c r="A1060" s="2" t="s">
        <v>680</v>
      </c>
      <c r="B1060" s="6">
        <v>42248</v>
      </c>
      <c r="C1060" s="3" t="s">
        <v>68</v>
      </c>
      <c r="D1060" s="22" t="str">
        <f t="shared" si="32"/>
        <v xml:space="preserve">HYUNDAI </v>
      </c>
      <c r="E1060" s="22">
        <f t="shared" si="33"/>
        <v>2015</v>
      </c>
    </row>
    <row r="1061" spans="1:5" x14ac:dyDescent="0.2">
      <c r="A1061" s="2" t="s">
        <v>1440</v>
      </c>
      <c r="B1061" s="6">
        <v>42248</v>
      </c>
      <c r="C1061" s="3" t="s">
        <v>2532</v>
      </c>
      <c r="D1061" s="22" t="str">
        <f t="shared" si="32"/>
        <v xml:space="preserve">HONDA </v>
      </c>
      <c r="E1061" s="22">
        <f t="shared" si="33"/>
        <v>2000</v>
      </c>
    </row>
    <row r="1062" spans="1:5" x14ac:dyDescent="0.2">
      <c r="A1062" s="2" t="s">
        <v>849</v>
      </c>
      <c r="B1062" s="6">
        <v>42248</v>
      </c>
      <c r="C1062" s="3" t="s">
        <v>326</v>
      </c>
      <c r="D1062" s="22" t="str">
        <f t="shared" si="32"/>
        <v xml:space="preserve">TOYOTA </v>
      </c>
      <c r="E1062" s="22">
        <f t="shared" si="33"/>
        <v>2005</v>
      </c>
    </row>
    <row r="1063" spans="1:5" x14ac:dyDescent="0.2">
      <c r="A1063" s="2" t="s">
        <v>2225</v>
      </c>
      <c r="B1063" s="6">
        <v>42248</v>
      </c>
      <c r="C1063" s="3" t="s">
        <v>399</v>
      </c>
      <c r="D1063" s="22" t="str">
        <f t="shared" si="32"/>
        <v xml:space="preserve">ВАЗ </v>
      </c>
      <c r="E1063" s="22">
        <f t="shared" si="33"/>
        <v>2002</v>
      </c>
    </row>
    <row r="1064" spans="1:5" x14ac:dyDescent="0.2">
      <c r="A1064" s="2" t="s">
        <v>1674</v>
      </c>
      <c r="B1064" s="6">
        <v>42248</v>
      </c>
      <c r="C1064" s="3" t="s">
        <v>2914</v>
      </c>
      <c r="D1064" s="22" t="str">
        <f t="shared" si="32"/>
        <v xml:space="preserve">VOLKSWAGEN </v>
      </c>
      <c r="E1064" s="22">
        <f t="shared" si="33"/>
        <v>2009</v>
      </c>
    </row>
    <row r="1065" spans="1:5" x14ac:dyDescent="0.2">
      <c r="A1065" s="2" t="s">
        <v>2281</v>
      </c>
      <c r="B1065" s="6">
        <v>42248</v>
      </c>
      <c r="C1065" s="3" t="s">
        <v>2591</v>
      </c>
      <c r="D1065" s="22" t="str">
        <f t="shared" si="32"/>
        <v xml:space="preserve">INFINITI </v>
      </c>
      <c r="E1065" s="22">
        <f t="shared" si="33"/>
        <v>2003</v>
      </c>
    </row>
    <row r="1066" spans="1:5" x14ac:dyDescent="0.2">
      <c r="A1066" s="2" t="s">
        <v>2295</v>
      </c>
      <c r="B1066" s="6">
        <v>42248</v>
      </c>
      <c r="C1066" s="3" t="s">
        <v>129</v>
      </c>
      <c r="D1066" s="22" t="str">
        <f t="shared" si="32"/>
        <v xml:space="preserve">LEXUS </v>
      </c>
      <c r="E1066" s="22">
        <f t="shared" si="33"/>
        <v>2007</v>
      </c>
    </row>
    <row r="1067" spans="1:5" x14ac:dyDescent="0.2">
      <c r="A1067" s="2" t="s">
        <v>1907</v>
      </c>
      <c r="B1067" s="6">
        <v>42248</v>
      </c>
      <c r="C1067" s="3" t="s">
        <v>3009</v>
      </c>
      <c r="D1067" s="22" t="str">
        <f t="shared" si="32"/>
        <v xml:space="preserve">ГАЗ </v>
      </c>
      <c r="E1067" s="22">
        <f t="shared" si="33"/>
        <v>2012</v>
      </c>
    </row>
    <row r="1068" spans="1:5" x14ac:dyDescent="0.2">
      <c r="A1068" s="2" t="s">
        <v>627</v>
      </c>
      <c r="B1068" s="6">
        <v>42248</v>
      </c>
      <c r="C1068" s="3" t="s">
        <v>315</v>
      </c>
      <c r="D1068" s="22" t="str">
        <f t="shared" si="32"/>
        <v xml:space="preserve">TOYOTA </v>
      </c>
      <c r="E1068" s="22">
        <f t="shared" si="33"/>
        <v>2000</v>
      </c>
    </row>
    <row r="1069" spans="1:5" x14ac:dyDescent="0.2">
      <c r="A1069" s="2" t="s">
        <v>2286</v>
      </c>
      <c r="B1069" s="6">
        <v>42248</v>
      </c>
      <c r="C1069" s="3" t="s">
        <v>93</v>
      </c>
      <c r="D1069" s="22" t="str">
        <f t="shared" si="32"/>
        <v xml:space="preserve">KIA </v>
      </c>
      <c r="E1069" s="22">
        <f t="shared" si="33"/>
        <v>2014</v>
      </c>
    </row>
    <row r="1070" spans="1:5" x14ac:dyDescent="0.2">
      <c r="A1070" s="2" t="s">
        <v>2265</v>
      </c>
      <c r="B1070" s="6">
        <v>42248</v>
      </c>
      <c r="C1070" s="3" t="s">
        <v>2506</v>
      </c>
      <c r="D1070" s="22" t="str">
        <f t="shared" si="32"/>
        <v xml:space="preserve">FORD </v>
      </c>
      <c r="E1070" s="22">
        <f t="shared" si="33"/>
        <v>2006</v>
      </c>
    </row>
    <row r="1071" spans="1:5" x14ac:dyDescent="0.2">
      <c r="A1071" s="2" t="s">
        <v>1874</v>
      </c>
      <c r="B1071" s="6">
        <v>42248</v>
      </c>
      <c r="C1071" s="3" t="s">
        <v>312</v>
      </c>
      <c r="D1071" s="22" t="str">
        <f t="shared" si="32"/>
        <v xml:space="preserve">TOYOTA </v>
      </c>
      <c r="E1071" s="22">
        <f t="shared" si="33"/>
        <v>2005</v>
      </c>
    </row>
    <row r="1072" spans="1:5" x14ac:dyDescent="0.2">
      <c r="A1072" s="2" t="s">
        <v>2309</v>
      </c>
      <c r="B1072" s="6">
        <v>42248</v>
      </c>
      <c r="C1072" s="3" t="s">
        <v>158</v>
      </c>
      <c r="D1072" s="22" t="str">
        <f t="shared" si="32"/>
        <v xml:space="preserve">MITSUBISHI </v>
      </c>
      <c r="E1072" s="22">
        <f t="shared" si="33"/>
        <v>2000</v>
      </c>
    </row>
    <row r="1073" spans="1:5" x14ac:dyDescent="0.2">
      <c r="A1073" s="2" t="s">
        <v>2067</v>
      </c>
      <c r="B1073" s="6">
        <v>42248</v>
      </c>
      <c r="C1073" s="3" t="s">
        <v>376</v>
      </c>
      <c r="D1073" s="22" t="str">
        <f t="shared" si="32"/>
        <v xml:space="preserve">ВАЗ </v>
      </c>
      <c r="E1073" s="22">
        <f t="shared" si="33"/>
        <v>2009</v>
      </c>
    </row>
    <row r="1074" spans="1:5" x14ac:dyDescent="0.2">
      <c r="A1074" s="2" t="s">
        <v>913</v>
      </c>
      <c r="B1074" s="6">
        <v>42248</v>
      </c>
      <c r="C1074" s="3" t="s">
        <v>19</v>
      </c>
      <c r="D1074" s="22" t="str">
        <f t="shared" si="32"/>
        <v xml:space="preserve">BMW </v>
      </c>
      <c r="E1074" s="22">
        <f t="shared" si="33"/>
        <v>2007</v>
      </c>
    </row>
    <row r="1075" spans="1:5" x14ac:dyDescent="0.2">
      <c r="A1075" s="2" t="s">
        <v>953</v>
      </c>
      <c r="B1075" s="6">
        <v>42248</v>
      </c>
      <c r="C1075" s="3" t="s">
        <v>2848</v>
      </c>
      <c r="D1075" s="22" t="str">
        <f t="shared" si="32"/>
        <v xml:space="preserve">TOYOTA </v>
      </c>
      <c r="E1075" s="22">
        <f t="shared" si="33"/>
        <v>2004</v>
      </c>
    </row>
    <row r="1076" spans="1:5" x14ac:dyDescent="0.2">
      <c r="A1076" s="2" t="s">
        <v>1271</v>
      </c>
      <c r="B1076" s="6">
        <v>42248</v>
      </c>
      <c r="C1076" s="3" t="s">
        <v>2969</v>
      </c>
      <c r="D1076" s="22" t="str">
        <f t="shared" si="32"/>
        <v xml:space="preserve">ВАЗ </v>
      </c>
      <c r="E1076" s="22">
        <f t="shared" si="33"/>
        <v>2007</v>
      </c>
    </row>
    <row r="1077" spans="1:5" x14ac:dyDescent="0.2">
      <c r="A1077" s="2" t="s">
        <v>1875</v>
      </c>
      <c r="B1077" s="6">
        <v>42248</v>
      </c>
      <c r="C1077" s="3" t="s">
        <v>2872</v>
      </c>
      <c r="D1077" s="22" t="str">
        <f t="shared" si="32"/>
        <v xml:space="preserve">TOYOTA </v>
      </c>
      <c r="E1077" s="22">
        <f t="shared" si="33"/>
        <v>2008</v>
      </c>
    </row>
    <row r="1078" spans="1:5" x14ac:dyDescent="0.2">
      <c r="A1078" s="2" t="s">
        <v>656</v>
      </c>
      <c r="B1078" s="6">
        <v>42248</v>
      </c>
      <c r="C1078" s="3" t="s">
        <v>2873</v>
      </c>
      <c r="D1078" s="22" t="str">
        <f t="shared" si="32"/>
        <v xml:space="preserve">TOYOTA </v>
      </c>
      <c r="E1078" s="22">
        <f t="shared" si="33"/>
        <v>2001</v>
      </c>
    </row>
    <row r="1079" spans="1:5" x14ac:dyDescent="0.2">
      <c r="A1079" s="2" t="s">
        <v>954</v>
      </c>
      <c r="B1079" s="6">
        <v>42248</v>
      </c>
      <c r="C1079" s="3" t="s">
        <v>268</v>
      </c>
      <c r="D1079" s="22" t="str">
        <f t="shared" si="32"/>
        <v xml:space="preserve">TOYOTA </v>
      </c>
      <c r="E1079" s="22">
        <f t="shared" si="33"/>
        <v>2007</v>
      </c>
    </row>
    <row r="1080" spans="1:5" x14ac:dyDescent="0.2">
      <c r="A1080" s="2" t="s">
        <v>764</v>
      </c>
      <c r="B1080" s="6">
        <v>42248</v>
      </c>
      <c r="C1080" s="3" t="s">
        <v>268</v>
      </c>
      <c r="D1080" s="22" t="str">
        <f t="shared" si="32"/>
        <v xml:space="preserve">TOYOTA </v>
      </c>
      <c r="E1080" s="22">
        <f t="shared" si="33"/>
        <v>2007</v>
      </c>
    </row>
    <row r="1081" spans="1:5" x14ac:dyDescent="0.2">
      <c r="A1081" s="2" t="s">
        <v>1495</v>
      </c>
      <c r="B1081" s="6">
        <v>42248</v>
      </c>
      <c r="C1081" s="3" t="s">
        <v>2944</v>
      </c>
      <c r="D1081" s="22" t="str">
        <f t="shared" si="32"/>
        <v xml:space="preserve">ВАЗ </v>
      </c>
      <c r="E1081" s="22">
        <f t="shared" si="33"/>
        <v>2015</v>
      </c>
    </row>
    <row r="1082" spans="1:5" x14ac:dyDescent="0.2">
      <c r="A1082" s="2" t="s">
        <v>1956</v>
      </c>
      <c r="B1082" s="6">
        <v>42248</v>
      </c>
      <c r="C1082" s="3" t="s">
        <v>2635</v>
      </c>
      <c r="D1082" s="22" t="str">
        <f t="shared" si="32"/>
        <v xml:space="preserve">LEXUS </v>
      </c>
      <c r="E1082" s="22">
        <f t="shared" si="33"/>
        <v>2007</v>
      </c>
    </row>
    <row r="1083" spans="1:5" x14ac:dyDescent="0.2">
      <c r="A1083" s="2" t="s">
        <v>1626</v>
      </c>
      <c r="B1083" s="6">
        <v>42248</v>
      </c>
      <c r="C1083" s="3" t="s">
        <v>2699</v>
      </c>
      <c r="D1083" s="22" t="str">
        <f t="shared" si="32"/>
        <v xml:space="preserve">MITSUBISHI </v>
      </c>
      <c r="E1083" s="22">
        <f t="shared" si="33"/>
        <v>2007</v>
      </c>
    </row>
    <row r="1084" spans="1:5" x14ac:dyDescent="0.2">
      <c r="A1084" s="2" t="s">
        <v>1828</v>
      </c>
      <c r="B1084" s="6">
        <v>42248</v>
      </c>
      <c r="C1084" s="3" t="s">
        <v>136</v>
      </c>
      <c r="D1084" s="22" t="str">
        <f t="shared" si="32"/>
        <v xml:space="preserve">MAZDA </v>
      </c>
      <c r="E1084" s="22">
        <f t="shared" si="33"/>
        <v>2012</v>
      </c>
    </row>
    <row r="1085" spans="1:5" x14ac:dyDescent="0.2">
      <c r="A1085" s="2" t="s">
        <v>1579</v>
      </c>
      <c r="B1085" s="6">
        <v>42248</v>
      </c>
      <c r="C1085" s="3" t="s">
        <v>2451</v>
      </c>
      <c r="D1085" s="22" t="str">
        <f t="shared" si="32"/>
        <v xml:space="preserve">BMW </v>
      </c>
      <c r="E1085" s="22">
        <f t="shared" si="33"/>
        <v>2002</v>
      </c>
    </row>
    <row r="1086" spans="1:5" x14ac:dyDescent="0.2">
      <c r="A1086" s="2" t="s">
        <v>1641</v>
      </c>
      <c r="B1086" s="6">
        <v>42248</v>
      </c>
      <c r="C1086" s="3" t="s">
        <v>231</v>
      </c>
      <c r="D1086" s="22" t="str">
        <f t="shared" si="32"/>
        <v xml:space="preserve">SUBARU </v>
      </c>
      <c r="E1086" s="22">
        <f t="shared" si="33"/>
        <v>2011</v>
      </c>
    </row>
    <row r="1087" spans="1:5" x14ac:dyDescent="0.2">
      <c r="A1087" s="2" t="s">
        <v>2081</v>
      </c>
      <c r="B1087" s="6">
        <v>42248</v>
      </c>
      <c r="C1087" s="3" t="s">
        <v>5</v>
      </c>
      <c r="D1087" s="22" t="str">
        <f t="shared" si="32"/>
        <v xml:space="preserve">AUDI </v>
      </c>
      <c r="E1087" s="22">
        <f t="shared" si="33"/>
        <v>2007</v>
      </c>
    </row>
    <row r="1088" spans="1:5" x14ac:dyDescent="0.2">
      <c r="A1088" s="2" t="s">
        <v>1636</v>
      </c>
      <c r="B1088" s="6">
        <v>42248</v>
      </c>
      <c r="C1088" s="3" t="s">
        <v>213</v>
      </c>
      <c r="D1088" s="22" t="str">
        <f t="shared" si="32"/>
        <v xml:space="preserve">PORSCHE </v>
      </c>
      <c r="E1088" s="22">
        <f t="shared" si="33"/>
        <v>2008</v>
      </c>
    </row>
    <row r="1089" spans="1:5" x14ac:dyDescent="0.2">
      <c r="A1089" s="2" t="s">
        <v>1318</v>
      </c>
      <c r="B1089" s="6">
        <v>42248</v>
      </c>
      <c r="C1089" s="3" t="s">
        <v>2915</v>
      </c>
      <c r="D1089" s="22" t="str">
        <f t="shared" si="32"/>
        <v xml:space="preserve">VOLKSWAGEN </v>
      </c>
      <c r="E1089" s="22">
        <f t="shared" si="33"/>
        <v>2000</v>
      </c>
    </row>
    <row r="1090" spans="1:5" x14ac:dyDescent="0.2">
      <c r="A1090" s="2" t="s">
        <v>2001</v>
      </c>
      <c r="B1090" s="6">
        <v>42248</v>
      </c>
      <c r="C1090" s="3" t="s">
        <v>234</v>
      </c>
      <c r="D1090" s="22" t="str">
        <f t="shared" si="32"/>
        <v xml:space="preserve">SUZUKI </v>
      </c>
      <c r="E1090" s="22">
        <f t="shared" si="33"/>
        <v>2007</v>
      </c>
    </row>
    <row r="1091" spans="1:5" x14ac:dyDescent="0.2">
      <c r="A1091" s="2" t="s">
        <v>1258</v>
      </c>
      <c r="B1091" s="6">
        <v>42248</v>
      </c>
      <c r="C1091" s="3" t="s">
        <v>250</v>
      </c>
      <c r="D1091" s="22" t="str">
        <f t="shared" ref="D1091:D1154" si="34">UPPER(LEFT(C1091,FIND(" ",C1091)))</f>
        <v xml:space="preserve">TOYOTA </v>
      </c>
      <c r="E1091" s="22">
        <f t="shared" ref="E1091:E1154" si="35">VALUE(LEFT(RIGHT(C1091,9),4))</f>
        <v>2013</v>
      </c>
    </row>
    <row r="1092" spans="1:5" x14ac:dyDescent="0.2">
      <c r="A1092" s="2" t="s">
        <v>1799</v>
      </c>
      <c r="B1092" s="6">
        <v>42248</v>
      </c>
      <c r="C1092" s="3" t="s">
        <v>2455</v>
      </c>
      <c r="D1092" s="22" t="str">
        <f t="shared" si="34"/>
        <v xml:space="preserve">BMW </v>
      </c>
      <c r="E1092" s="22">
        <f t="shared" si="35"/>
        <v>2006</v>
      </c>
    </row>
    <row r="1093" spans="1:5" x14ac:dyDescent="0.2">
      <c r="A1093" s="2" t="s">
        <v>2388</v>
      </c>
      <c r="B1093" s="6">
        <v>42248</v>
      </c>
      <c r="C1093" s="3" t="s">
        <v>2916</v>
      </c>
      <c r="D1093" s="22" t="str">
        <f t="shared" si="34"/>
        <v xml:space="preserve">VOLKSWAGEN </v>
      </c>
      <c r="E1093" s="22">
        <f t="shared" si="35"/>
        <v>2005</v>
      </c>
    </row>
    <row r="1094" spans="1:5" x14ac:dyDescent="0.2">
      <c r="A1094" s="2" t="s">
        <v>928</v>
      </c>
      <c r="B1094" s="6">
        <v>42248</v>
      </c>
      <c r="C1094" s="3" t="s">
        <v>2623</v>
      </c>
      <c r="D1094" s="22" t="str">
        <f t="shared" si="34"/>
        <v xml:space="preserve">KIA </v>
      </c>
      <c r="E1094" s="22">
        <f t="shared" si="35"/>
        <v>2011</v>
      </c>
    </row>
    <row r="1095" spans="1:5" x14ac:dyDescent="0.2">
      <c r="A1095" s="2" t="s">
        <v>1762</v>
      </c>
      <c r="B1095" s="6">
        <v>42248</v>
      </c>
      <c r="C1095" s="3" t="s">
        <v>311</v>
      </c>
      <c r="D1095" s="22" t="str">
        <f t="shared" si="34"/>
        <v xml:space="preserve">TOYOTA </v>
      </c>
      <c r="E1095" s="22">
        <f t="shared" si="35"/>
        <v>2003</v>
      </c>
    </row>
    <row r="1096" spans="1:5" x14ac:dyDescent="0.2">
      <c r="A1096" s="2" t="s">
        <v>1338</v>
      </c>
      <c r="B1096" s="6">
        <v>42248</v>
      </c>
      <c r="C1096" s="3" t="s">
        <v>2577</v>
      </c>
      <c r="D1096" s="22" t="str">
        <f t="shared" si="34"/>
        <v xml:space="preserve">HYUNDAI </v>
      </c>
      <c r="E1096" s="22">
        <f t="shared" si="35"/>
        <v>2013</v>
      </c>
    </row>
    <row r="1097" spans="1:5" x14ac:dyDescent="0.2">
      <c r="A1097" s="2" t="s">
        <v>2068</v>
      </c>
      <c r="B1097" s="6">
        <v>42248</v>
      </c>
      <c r="C1097" s="3" t="s">
        <v>369</v>
      </c>
      <c r="D1097" s="22" t="str">
        <f t="shared" si="34"/>
        <v xml:space="preserve">ВАЗ </v>
      </c>
      <c r="E1097" s="22">
        <f t="shared" si="35"/>
        <v>2013</v>
      </c>
    </row>
    <row r="1098" spans="1:5" x14ac:dyDescent="0.2">
      <c r="A1098" s="2" t="s">
        <v>1583</v>
      </c>
      <c r="B1098" s="6">
        <v>42248</v>
      </c>
      <c r="C1098" s="3" t="s">
        <v>2476</v>
      </c>
      <c r="D1098" s="22" t="str">
        <f t="shared" si="34"/>
        <v xml:space="preserve">CHEVROLET </v>
      </c>
      <c r="E1098" s="22">
        <f t="shared" si="35"/>
        <v>2013</v>
      </c>
    </row>
    <row r="1099" spans="1:5" x14ac:dyDescent="0.2">
      <c r="A1099" s="2" t="s">
        <v>1403</v>
      </c>
      <c r="B1099" s="6">
        <v>42248</v>
      </c>
      <c r="C1099" s="3" t="s">
        <v>2741</v>
      </c>
      <c r="D1099" s="22" t="str">
        <f t="shared" si="34"/>
        <v xml:space="preserve">NISSAN </v>
      </c>
      <c r="E1099" s="22">
        <f t="shared" si="35"/>
        <v>2004</v>
      </c>
    </row>
    <row r="1100" spans="1:5" x14ac:dyDescent="0.2">
      <c r="A1100" s="2" t="s">
        <v>616</v>
      </c>
      <c r="B1100" s="6">
        <v>42248</v>
      </c>
      <c r="C1100" s="3" t="s">
        <v>2769</v>
      </c>
      <c r="D1100" s="22" t="str">
        <f t="shared" si="34"/>
        <v xml:space="preserve">OPEL </v>
      </c>
      <c r="E1100" s="22">
        <f t="shared" si="35"/>
        <v>2008</v>
      </c>
    </row>
    <row r="1101" spans="1:5" x14ac:dyDescent="0.2">
      <c r="A1101" s="2" t="s">
        <v>2159</v>
      </c>
      <c r="B1101" s="6">
        <v>42248</v>
      </c>
      <c r="C1101" s="3" t="s">
        <v>221</v>
      </c>
      <c r="D1101" s="22" t="str">
        <f t="shared" si="34"/>
        <v xml:space="preserve">SKODA </v>
      </c>
      <c r="E1101" s="22">
        <f t="shared" si="35"/>
        <v>2014</v>
      </c>
    </row>
    <row r="1102" spans="1:5" x14ac:dyDescent="0.2">
      <c r="A1102" s="2" t="s">
        <v>1113</v>
      </c>
      <c r="B1102" s="6">
        <v>42248</v>
      </c>
      <c r="C1102" s="3" t="s">
        <v>2676</v>
      </c>
      <c r="D1102" s="22" t="str">
        <f t="shared" si="34"/>
        <v xml:space="preserve">MAZDA </v>
      </c>
      <c r="E1102" s="22">
        <f t="shared" si="35"/>
        <v>2005</v>
      </c>
    </row>
    <row r="1103" spans="1:5" x14ac:dyDescent="0.2">
      <c r="A1103" s="2" t="s">
        <v>1141</v>
      </c>
      <c r="B1103" s="6">
        <v>42248</v>
      </c>
      <c r="C1103" s="3" t="s">
        <v>269</v>
      </c>
      <c r="D1103" s="22" t="str">
        <f t="shared" si="34"/>
        <v xml:space="preserve">TOYOTA </v>
      </c>
      <c r="E1103" s="22">
        <f t="shared" si="35"/>
        <v>2004</v>
      </c>
    </row>
    <row r="1104" spans="1:5" x14ac:dyDescent="0.2">
      <c r="A1104" s="2" t="s">
        <v>2091</v>
      </c>
      <c r="B1104" s="6">
        <v>42248</v>
      </c>
      <c r="C1104" s="3" t="s">
        <v>22</v>
      </c>
      <c r="D1104" s="22" t="str">
        <f t="shared" si="34"/>
        <v xml:space="preserve">CHEVROLET </v>
      </c>
      <c r="E1104" s="22">
        <f t="shared" si="35"/>
        <v>2013</v>
      </c>
    </row>
    <row r="1105" spans="1:5" x14ac:dyDescent="0.2">
      <c r="A1105" s="2" t="s">
        <v>1854</v>
      </c>
      <c r="B1105" s="6">
        <v>42248</v>
      </c>
      <c r="C1105" s="3" t="s">
        <v>231</v>
      </c>
      <c r="D1105" s="22" t="str">
        <f t="shared" si="34"/>
        <v xml:space="preserve">SUBARU </v>
      </c>
      <c r="E1105" s="22">
        <f t="shared" si="35"/>
        <v>2011</v>
      </c>
    </row>
    <row r="1106" spans="1:5" x14ac:dyDescent="0.2">
      <c r="A1106" s="2" t="s">
        <v>2370</v>
      </c>
      <c r="B1106" s="6">
        <v>42248</v>
      </c>
      <c r="C1106" s="3" t="s">
        <v>277</v>
      </c>
      <c r="D1106" s="22" t="str">
        <f t="shared" si="34"/>
        <v xml:space="preserve">TOYOTA </v>
      </c>
      <c r="E1106" s="22">
        <f t="shared" si="35"/>
        <v>2012</v>
      </c>
    </row>
    <row r="1107" spans="1:5" x14ac:dyDescent="0.2">
      <c r="A1107" s="2" t="s">
        <v>2310</v>
      </c>
      <c r="B1107" s="6">
        <v>42248</v>
      </c>
      <c r="C1107" s="3" t="s">
        <v>2700</v>
      </c>
      <c r="D1107" s="22" t="str">
        <f t="shared" si="34"/>
        <v xml:space="preserve">MITSUBISHI </v>
      </c>
      <c r="E1107" s="22">
        <f t="shared" si="35"/>
        <v>2001</v>
      </c>
    </row>
    <row r="1108" spans="1:5" x14ac:dyDescent="0.2">
      <c r="A1108" s="2" t="s">
        <v>1199</v>
      </c>
      <c r="B1108" s="6">
        <v>42248</v>
      </c>
      <c r="C1108" s="3" t="s">
        <v>2822</v>
      </c>
      <c r="D1108" s="22" t="str">
        <f t="shared" si="34"/>
        <v xml:space="preserve">SUBARU </v>
      </c>
      <c r="E1108" s="22">
        <f t="shared" si="35"/>
        <v>2010</v>
      </c>
    </row>
    <row r="1109" spans="1:5" x14ac:dyDescent="0.2">
      <c r="A1109" s="2" t="s">
        <v>1933</v>
      </c>
      <c r="B1109" s="6">
        <v>42248</v>
      </c>
      <c r="C1109" s="3" t="s">
        <v>74</v>
      </c>
      <c r="D1109" s="22" t="str">
        <f t="shared" si="34"/>
        <v xml:space="preserve">HYUNDAI </v>
      </c>
      <c r="E1109" s="22">
        <f t="shared" si="35"/>
        <v>2003</v>
      </c>
    </row>
    <row r="1110" spans="1:5" x14ac:dyDescent="0.2">
      <c r="A1110" s="2" t="s">
        <v>2226</v>
      </c>
      <c r="B1110" s="6">
        <v>42248</v>
      </c>
      <c r="C1110" s="3" t="s">
        <v>393</v>
      </c>
      <c r="D1110" s="22" t="str">
        <f t="shared" si="34"/>
        <v xml:space="preserve">ВАЗ </v>
      </c>
      <c r="E1110" s="22">
        <f t="shared" si="35"/>
        <v>2012</v>
      </c>
    </row>
    <row r="1111" spans="1:5" x14ac:dyDescent="0.2">
      <c r="A1111" s="2" t="s">
        <v>2092</v>
      </c>
      <c r="B1111" s="6">
        <v>42248</v>
      </c>
      <c r="C1111" s="3" t="s">
        <v>22</v>
      </c>
      <c r="D1111" s="22" t="str">
        <f t="shared" si="34"/>
        <v xml:space="preserve">CHEVROLET </v>
      </c>
      <c r="E1111" s="22">
        <f t="shared" si="35"/>
        <v>2013</v>
      </c>
    </row>
    <row r="1112" spans="1:5" x14ac:dyDescent="0.2">
      <c r="A1112" s="2" t="s">
        <v>718</v>
      </c>
      <c r="B1112" s="6">
        <v>42248</v>
      </c>
      <c r="C1112" s="3" t="s">
        <v>372</v>
      </c>
      <c r="D1112" s="22" t="str">
        <f t="shared" si="34"/>
        <v xml:space="preserve">ВАЗ </v>
      </c>
      <c r="E1112" s="22">
        <f t="shared" si="35"/>
        <v>2008</v>
      </c>
    </row>
    <row r="1113" spans="1:5" x14ac:dyDescent="0.2">
      <c r="A1113" s="2" t="s">
        <v>2195</v>
      </c>
      <c r="B1113" s="6">
        <v>42248</v>
      </c>
      <c r="C1113" s="3" t="s">
        <v>282</v>
      </c>
      <c r="D1113" s="22" t="str">
        <f t="shared" si="34"/>
        <v xml:space="preserve">TOYOTA </v>
      </c>
      <c r="E1113" s="22">
        <f t="shared" si="35"/>
        <v>2010</v>
      </c>
    </row>
    <row r="1114" spans="1:5" x14ac:dyDescent="0.2">
      <c r="A1114" s="2" t="s">
        <v>732</v>
      </c>
      <c r="B1114" s="6">
        <v>42248</v>
      </c>
      <c r="C1114" s="3" t="s">
        <v>51</v>
      </c>
      <c r="D1114" s="22" t="str">
        <f t="shared" si="34"/>
        <v xml:space="preserve">FORD </v>
      </c>
      <c r="E1114" s="22">
        <f t="shared" si="35"/>
        <v>2007</v>
      </c>
    </row>
    <row r="1115" spans="1:5" x14ac:dyDescent="0.2">
      <c r="A1115" s="2" t="s">
        <v>1763</v>
      </c>
      <c r="B1115" s="6">
        <v>42248</v>
      </c>
      <c r="C1115" s="3" t="s">
        <v>315</v>
      </c>
      <c r="D1115" s="22" t="str">
        <f t="shared" si="34"/>
        <v xml:space="preserve">TOYOTA </v>
      </c>
      <c r="E1115" s="22">
        <f t="shared" si="35"/>
        <v>2000</v>
      </c>
    </row>
    <row r="1116" spans="1:5" x14ac:dyDescent="0.2">
      <c r="A1116" s="2" t="s">
        <v>789</v>
      </c>
      <c r="B1116" s="6">
        <v>42248</v>
      </c>
      <c r="C1116" s="3" t="s">
        <v>86</v>
      </c>
      <c r="D1116" s="22" t="str">
        <f t="shared" si="34"/>
        <v xml:space="preserve">KIA </v>
      </c>
      <c r="E1116" s="22">
        <f t="shared" si="35"/>
        <v>2013</v>
      </c>
    </row>
    <row r="1117" spans="1:5" x14ac:dyDescent="0.2">
      <c r="A1117" s="2" t="s">
        <v>1157</v>
      </c>
      <c r="B1117" s="6">
        <v>42248</v>
      </c>
      <c r="C1117" s="3" t="s">
        <v>399</v>
      </c>
      <c r="D1117" s="22" t="str">
        <f t="shared" si="34"/>
        <v xml:space="preserve">ВАЗ </v>
      </c>
      <c r="E1117" s="22">
        <f t="shared" si="35"/>
        <v>2002</v>
      </c>
    </row>
    <row r="1118" spans="1:5" x14ac:dyDescent="0.2">
      <c r="A1118" s="2" t="s">
        <v>657</v>
      </c>
      <c r="B1118" s="6">
        <v>42248</v>
      </c>
      <c r="C1118" s="3" t="s">
        <v>269</v>
      </c>
      <c r="D1118" s="22" t="str">
        <f t="shared" si="34"/>
        <v xml:space="preserve">TOYOTA </v>
      </c>
      <c r="E1118" s="22">
        <f t="shared" si="35"/>
        <v>2004</v>
      </c>
    </row>
    <row r="1119" spans="1:5" x14ac:dyDescent="0.2">
      <c r="A1119" s="2" t="s">
        <v>1638</v>
      </c>
      <c r="B1119" s="6">
        <v>42248</v>
      </c>
      <c r="C1119" s="3" t="s">
        <v>2797</v>
      </c>
      <c r="D1119" s="22" t="str">
        <f t="shared" si="34"/>
        <v xml:space="preserve">SKODA </v>
      </c>
      <c r="E1119" s="22">
        <f t="shared" si="35"/>
        <v>2013</v>
      </c>
    </row>
    <row r="1120" spans="1:5" x14ac:dyDescent="0.2">
      <c r="A1120" s="2" t="s">
        <v>793</v>
      </c>
      <c r="B1120" s="6">
        <v>42248</v>
      </c>
      <c r="C1120" s="3" t="s">
        <v>223</v>
      </c>
      <c r="D1120" s="22" t="str">
        <f t="shared" si="34"/>
        <v xml:space="preserve">SUBARU </v>
      </c>
      <c r="E1120" s="22">
        <f t="shared" si="35"/>
        <v>2002</v>
      </c>
    </row>
    <row r="1121" spans="1:5" x14ac:dyDescent="0.2">
      <c r="A1121" s="2" t="s">
        <v>1239</v>
      </c>
      <c r="B1121" s="6">
        <v>42248</v>
      </c>
      <c r="C1121" s="3" t="s">
        <v>86</v>
      </c>
      <c r="D1121" s="22" t="str">
        <f t="shared" si="34"/>
        <v xml:space="preserve">KIA </v>
      </c>
      <c r="E1121" s="22">
        <f t="shared" si="35"/>
        <v>2013</v>
      </c>
    </row>
    <row r="1122" spans="1:5" x14ac:dyDescent="0.2">
      <c r="A1122" s="2" t="s">
        <v>2322</v>
      </c>
      <c r="B1122" s="6">
        <v>42248</v>
      </c>
      <c r="C1122" s="3" t="s">
        <v>181</v>
      </c>
      <c r="D1122" s="22" t="str">
        <f t="shared" si="34"/>
        <v xml:space="preserve">NISSAN </v>
      </c>
      <c r="E1122" s="22">
        <f t="shared" si="35"/>
        <v>2011</v>
      </c>
    </row>
    <row r="1123" spans="1:5" x14ac:dyDescent="0.2">
      <c r="A1123" s="2" t="s">
        <v>905</v>
      </c>
      <c r="B1123" s="6">
        <v>42248</v>
      </c>
      <c r="C1123" s="3" t="s">
        <v>2917</v>
      </c>
      <c r="D1123" s="22" t="str">
        <f t="shared" si="34"/>
        <v xml:space="preserve">VOLKSWAGEN </v>
      </c>
      <c r="E1123" s="22">
        <f t="shared" si="35"/>
        <v>2008</v>
      </c>
    </row>
    <row r="1124" spans="1:5" x14ac:dyDescent="0.2">
      <c r="A1124" s="2" t="s">
        <v>884</v>
      </c>
      <c r="B1124" s="6">
        <v>42248</v>
      </c>
      <c r="C1124" s="3" t="s">
        <v>138</v>
      </c>
      <c r="D1124" s="22" t="str">
        <f t="shared" si="34"/>
        <v xml:space="preserve">MAZDA </v>
      </c>
      <c r="E1124" s="22">
        <f t="shared" si="35"/>
        <v>2008</v>
      </c>
    </row>
    <row r="1125" spans="1:5" x14ac:dyDescent="0.2">
      <c r="A1125" s="2" t="s">
        <v>1560</v>
      </c>
      <c r="B1125" s="6">
        <v>42248</v>
      </c>
      <c r="C1125" s="3" t="s">
        <v>244</v>
      </c>
      <c r="D1125" s="22" t="str">
        <f t="shared" si="34"/>
        <v xml:space="preserve">TOYOTA </v>
      </c>
      <c r="E1125" s="22">
        <f t="shared" si="35"/>
        <v>2006</v>
      </c>
    </row>
    <row r="1126" spans="1:5" x14ac:dyDescent="0.2">
      <c r="A1126" s="2" t="s">
        <v>1125</v>
      </c>
      <c r="B1126" s="6">
        <v>42248</v>
      </c>
      <c r="C1126" s="3" t="s">
        <v>205</v>
      </c>
      <c r="D1126" s="22" t="str">
        <f t="shared" si="34"/>
        <v xml:space="preserve">OPEL </v>
      </c>
      <c r="E1126" s="22">
        <f t="shared" si="35"/>
        <v>2002</v>
      </c>
    </row>
    <row r="1127" spans="1:5" x14ac:dyDescent="0.2">
      <c r="A1127" s="2" t="s">
        <v>658</v>
      </c>
      <c r="B1127" s="6">
        <v>42248</v>
      </c>
      <c r="C1127" s="3" t="s">
        <v>240</v>
      </c>
      <c r="D1127" s="22" t="str">
        <f t="shared" si="34"/>
        <v xml:space="preserve">TOYOTA </v>
      </c>
      <c r="E1127" s="22">
        <f t="shared" si="35"/>
        <v>2001</v>
      </c>
    </row>
    <row r="1128" spans="1:5" x14ac:dyDescent="0.2">
      <c r="A1128" s="2" t="s">
        <v>414</v>
      </c>
      <c r="B1128" s="6">
        <v>42248</v>
      </c>
      <c r="C1128" s="3" t="s">
        <v>22</v>
      </c>
      <c r="D1128" s="22" t="str">
        <f t="shared" si="34"/>
        <v xml:space="preserve">CHEVROLET </v>
      </c>
      <c r="E1128" s="22">
        <f t="shared" si="35"/>
        <v>2013</v>
      </c>
    </row>
    <row r="1129" spans="1:5" x14ac:dyDescent="0.2">
      <c r="A1129" s="2" t="s">
        <v>1516</v>
      </c>
      <c r="B1129" s="6">
        <v>42248</v>
      </c>
      <c r="C1129" s="3" t="s">
        <v>2514</v>
      </c>
      <c r="D1129" s="22" t="str">
        <f t="shared" si="34"/>
        <v xml:space="preserve">FORD </v>
      </c>
      <c r="E1129" s="22">
        <f t="shared" si="35"/>
        <v>2007</v>
      </c>
    </row>
    <row r="1130" spans="1:5" x14ac:dyDescent="0.2">
      <c r="A1130" s="2" t="s">
        <v>995</v>
      </c>
      <c r="B1130" s="6">
        <v>42248</v>
      </c>
      <c r="C1130" s="3" t="s">
        <v>2736</v>
      </c>
      <c r="D1130" s="22" t="str">
        <f t="shared" si="34"/>
        <v xml:space="preserve">NISSAN </v>
      </c>
      <c r="E1130" s="22">
        <f t="shared" si="35"/>
        <v>2008</v>
      </c>
    </row>
    <row r="1131" spans="1:5" x14ac:dyDescent="0.2">
      <c r="A1131" s="2" t="s">
        <v>2287</v>
      </c>
      <c r="B1131" s="6">
        <v>42248</v>
      </c>
      <c r="C1131" s="3" t="s">
        <v>2615</v>
      </c>
      <c r="D1131" s="22" t="str">
        <f t="shared" si="34"/>
        <v xml:space="preserve">KIA </v>
      </c>
      <c r="E1131" s="22">
        <f t="shared" si="35"/>
        <v>2012</v>
      </c>
    </row>
    <row r="1132" spans="1:5" x14ac:dyDescent="0.2">
      <c r="A1132" s="2" t="s">
        <v>515</v>
      </c>
      <c r="B1132" s="6">
        <v>42248</v>
      </c>
      <c r="C1132" s="3" t="s">
        <v>2564</v>
      </c>
      <c r="D1132" s="22" t="str">
        <f t="shared" si="34"/>
        <v xml:space="preserve">HYUNDAI </v>
      </c>
      <c r="E1132" s="22">
        <f t="shared" si="35"/>
        <v>2012</v>
      </c>
    </row>
    <row r="1133" spans="1:5" x14ac:dyDescent="0.2">
      <c r="A1133" s="2" t="s">
        <v>421</v>
      </c>
      <c r="B1133" s="6">
        <v>42248</v>
      </c>
      <c r="C1133" s="3" t="s">
        <v>64</v>
      </c>
      <c r="D1133" s="22" t="str">
        <f t="shared" si="34"/>
        <v xml:space="preserve">HYUNDAI </v>
      </c>
      <c r="E1133" s="22">
        <f t="shared" si="35"/>
        <v>2015</v>
      </c>
    </row>
    <row r="1134" spans="1:5" x14ac:dyDescent="0.2">
      <c r="A1134" s="2" t="s">
        <v>2399</v>
      </c>
      <c r="B1134" s="6">
        <v>42248</v>
      </c>
      <c r="C1134" s="3" t="s">
        <v>2970</v>
      </c>
      <c r="D1134" s="22" t="str">
        <f t="shared" si="34"/>
        <v xml:space="preserve">ВАЗ </v>
      </c>
      <c r="E1134" s="22">
        <f t="shared" si="35"/>
        <v>2007</v>
      </c>
    </row>
    <row r="1135" spans="1:5" x14ac:dyDescent="0.2">
      <c r="A1135" s="2" t="s">
        <v>2069</v>
      </c>
      <c r="B1135" s="6">
        <v>42248</v>
      </c>
      <c r="C1135" s="3" t="s">
        <v>2940</v>
      </c>
      <c r="D1135" s="22" t="str">
        <f t="shared" si="34"/>
        <v xml:space="preserve">ВАЗ </v>
      </c>
      <c r="E1135" s="22">
        <f t="shared" si="35"/>
        <v>2001</v>
      </c>
    </row>
    <row r="1136" spans="1:5" x14ac:dyDescent="0.2">
      <c r="A1136" s="2" t="s">
        <v>1474</v>
      </c>
      <c r="B1136" s="6">
        <v>42248</v>
      </c>
      <c r="C1136" s="3" t="s">
        <v>239</v>
      </c>
      <c r="D1136" s="22" t="str">
        <f t="shared" si="34"/>
        <v xml:space="preserve">TOYOTA </v>
      </c>
      <c r="E1136" s="22">
        <f t="shared" si="35"/>
        <v>2005</v>
      </c>
    </row>
    <row r="1137" spans="1:5" x14ac:dyDescent="0.2">
      <c r="A1137" s="2" t="s">
        <v>1575</v>
      </c>
      <c r="B1137" s="6">
        <v>42248</v>
      </c>
      <c r="C1137" s="3" t="s">
        <v>2429</v>
      </c>
      <c r="D1137" s="22" t="str">
        <f t="shared" si="34"/>
        <v xml:space="preserve">AUDI </v>
      </c>
      <c r="E1137" s="22">
        <f t="shared" si="35"/>
        <v>2001</v>
      </c>
    </row>
    <row r="1138" spans="1:5" x14ac:dyDescent="0.2">
      <c r="A1138" s="2" t="s">
        <v>502</v>
      </c>
      <c r="B1138" s="6">
        <v>42248</v>
      </c>
      <c r="C1138" s="3" t="s">
        <v>390</v>
      </c>
      <c r="D1138" s="22" t="str">
        <f t="shared" si="34"/>
        <v xml:space="preserve">ВАЗ </v>
      </c>
      <c r="E1138" s="22">
        <f t="shared" si="35"/>
        <v>2007</v>
      </c>
    </row>
    <row r="1139" spans="1:5" x14ac:dyDescent="0.2">
      <c r="A1139" s="2" t="s">
        <v>1977</v>
      </c>
      <c r="B1139" s="6">
        <v>42248</v>
      </c>
      <c r="C1139" s="3" t="s">
        <v>2742</v>
      </c>
      <c r="D1139" s="22" t="str">
        <f t="shared" si="34"/>
        <v xml:space="preserve">NISSAN </v>
      </c>
      <c r="E1139" s="22">
        <f t="shared" si="35"/>
        <v>2008</v>
      </c>
    </row>
    <row r="1140" spans="1:5" x14ac:dyDescent="0.2">
      <c r="A1140" s="2" t="s">
        <v>495</v>
      </c>
      <c r="B1140" s="6">
        <v>42248</v>
      </c>
      <c r="C1140" s="3" t="s">
        <v>2918</v>
      </c>
      <c r="D1140" s="22" t="str">
        <f t="shared" si="34"/>
        <v xml:space="preserve">VOLKSWAGEN </v>
      </c>
      <c r="E1140" s="22">
        <f t="shared" si="35"/>
        <v>2008</v>
      </c>
    </row>
    <row r="1141" spans="1:5" x14ac:dyDescent="0.2">
      <c r="A1141" s="2" t="s">
        <v>2254</v>
      </c>
      <c r="B1141" s="6">
        <v>42248</v>
      </c>
      <c r="C1141" s="3" t="s">
        <v>2476</v>
      </c>
      <c r="D1141" s="22" t="str">
        <f t="shared" si="34"/>
        <v xml:space="preserve">CHEVROLET </v>
      </c>
      <c r="E1141" s="22">
        <f t="shared" si="35"/>
        <v>2013</v>
      </c>
    </row>
    <row r="1142" spans="1:5" x14ac:dyDescent="0.2">
      <c r="A1142" s="2" t="s">
        <v>2296</v>
      </c>
      <c r="B1142" s="6">
        <v>42248</v>
      </c>
      <c r="C1142" s="3" t="s">
        <v>110</v>
      </c>
      <c r="D1142" s="22" t="str">
        <f t="shared" si="34"/>
        <v xml:space="preserve">LEXUS </v>
      </c>
      <c r="E1142" s="22">
        <f t="shared" si="35"/>
        <v>2007</v>
      </c>
    </row>
    <row r="1143" spans="1:5" x14ac:dyDescent="0.2">
      <c r="A1143" s="2" t="s">
        <v>470</v>
      </c>
      <c r="B1143" s="6">
        <v>42248</v>
      </c>
      <c r="C1143" s="3" t="s">
        <v>107</v>
      </c>
      <c r="D1143" s="22" t="str">
        <f t="shared" si="34"/>
        <v xml:space="preserve">LEXUS </v>
      </c>
      <c r="E1143" s="22">
        <f t="shared" si="35"/>
        <v>2008</v>
      </c>
    </row>
    <row r="1144" spans="1:5" x14ac:dyDescent="0.2">
      <c r="A1144" s="2" t="s">
        <v>1445</v>
      </c>
      <c r="B1144" s="6">
        <v>42248</v>
      </c>
      <c r="C1144" s="3" t="s">
        <v>2615</v>
      </c>
      <c r="D1144" s="22" t="str">
        <f t="shared" si="34"/>
        <v xml:space="preserve">KIA </v>
      </c>
      <c r="E1144" s="22">
        <f t="shared" si="35"/>
        <v>2012</v>
      </c>
    </row>
    <row r="1145" spans="1:5" x14ac:dyDescent="0.2">
      <c r="A1145" s="2" t="s">
        <v>1957</v>
      </c>
      <c r="B1145" s="6">
        <v>42248</v>
      </c>
      <c r="C1145" s="3" t="s">
        <v>114</v>
      </c>
      <c r="D1145" s="22" t="str">
        <f t="shared" si="34"/>
        <v xml:space="preserve">LEXUS </v>
      </c>
      <c r="E1145" s="22">
        <f t="shared" si="35"/>
        <v>2006</v>
      </c>
    </row>
    <row r="1146" spans="1:5" x14ac:dyDescent="0.2">
      <c r="A1146" s="2" t="s">
        <v>567</v>
      </c>
      <c r="B1146" s="6">
        <v>42248</v>
      </c>
      <c r="C1146" s="3" t="s">
        <v>68</v>
      </c>
      <c r="D1146" s="22" t="str">
        <f t="shared" si="34"/>
        <v xml:space="preserve">HYUNDAI </v>
      </c>
      <c r="E1146" s="22">
        <f t="shared" si="35"/>
        <v>2015</v>
      </c>
    </row>
    <row r="1147" spans="1:5" x14ac:dyDescent="0.2">
      <c r="A1147" s="2" t="s">
        <v>1447</v>
      </c>
      <c r="B1147" s="6">
        <v>42248</v>
      </c>
      <c r="C1147" s="3" t="s">
        <v>123</v>
      </c>
      <c r="D1147" s="22" t="str">
        <f t="shared" si="34"/>
        <v xml:space="preserve">LEXUS </v>
      </c>
      <c r="E1147" s="22">
        <f t="shared" si="35"/>
        <v>2006</v>
      </c>
    </row>
    <row r="1148" spans="1:5" x14ac:dyDescent="0.2">
      <c r="A1148" s="2" t="s">
        <v>1543</v>
      </c>
      <c r="B1148" s="6">
        <v>42248</v>
      </c>
      <c r="C1148" s="3" t="s">
        <v>2682</v>
      </c>
      <c r="D1148" s="22" t="str">
        <f t="shared" si="34"/>
        <v xml:space="preserve">MITSUBISHI </v>
      </c>
      <c r="E1148" s="22">
        <f t="shared" si="35"/>
        <v>2003</v>
      </c>
    </row>
    <row r="1149" spans="1:5" x14ac:dyDescent="0.2">
      <c r="A1149" s="2" t="s">
        <v>632</v>
      </c>
      <c r="B1149" s="6">
        <v>42248</v>
      </c>
      <c r="C1149" s="3" t="s">
        <v>2905</v>
      </c>
      <c r="D1149" s="22" t="str">
        <f t="shared" si="34"/>
        <v xml:space="preserve">VOLKSWAGEN </v>
      </c>
      <c r="E1149" s="22">
        <f t="shared" si="35"/>
        <v>2014</v>
      </c>
    </row>
    <row r="1150" spans="1:5" x14ac:dyDescent="0.2">
      <c r="A1150" s="2" t="s">
        <v>582</v>
      </c>
      <c r="B1150" s="6">
        <v>42248</v>
      </c>
      <c r="C1150" s="3" t="s">
        <v>2801</v>
      </c>
      <c r="D1150" s="22" t="str">
        <f t="shared" si="34"/>
        <v xml:space="preserve">SKODA </v>
      </c>
      <c r="E1150" s="22">
        <f t="shared" si="35"/>
        <v>2009</v>
      </c>
    </row>
    <row r="1151" spans="1:5" x14ac:dyDescent="0.2">
      <c r="A1151" s="2" t="s">
        <v>985</v>
      </c>
      <c r="B1151" s="6">
        <v>42248</v>
      </c>
      <c r="C1151" s="3" t="s">
        <v>2609</v>
      </c>
      <c r="D1151" s="22" t="str">
        <f t="shared" si="34"/>
        <v xml:space="preserve">KIA </v>
      </c>
      <c r="E1151" s="22">
        <f t="shared" si="35"/>
        <v>2012</v>
      </c>
    </row>
    <row r="1152" spans="1:5" x14ac:dyDescent="0.2">
      <c r="A1152" s="2" t="s">
        <v>1517</v>
      </c>
      <c r="B1152" s="6">
        <v>42248</v>
      </c>
      <c r="C1152" s="3" t="s">
        <v>2528</v>
      </c>
      <c r="D1152" s="22" t="str">
        <f t="shared" si="34"/>
        <v xml:space="preserve">GEELY </v>
      </c>
      <c r="E1152" s="22">
        <f t="shared" si="35"/>
        <v>2011</v>
      </c>
    </row>
    <row r="1153" spans="1:5" x14ac:dyDescent="0.2">
      <c r="A1153" s="2" t="s">
        <v>896</v>
      </c>
      <c r="B1153" s="6">
        <v>42248</v>
      </c>
      <c r="C1153" s="3" t="s">
        <v>269</v>
      </c>
      <c r="D1153" s="22" t="str">
        <f t="shared" si="34"/>
        <v xml:space="preserve">TOYOTA </v>
      </c>
      <c r="E1153" s="22">
        <f t="shared" si="35"/>
        <v>2004</v>
      </c>
    </row>
    <row r="1154" spans="1:5" x14ac:dyDescent="0.2">
      <c r="A1154" s="2" t="s">
        <v>1074</v>
      </c>
      <c r="B1154" s="6">
        <v>42248</v>
      </c>
      <c r="C1154" s="3" t="s">
        <v>223</v>
      </c>
      <c r="D1154" s="22" t="str">
        <f t="shared" si="34"/>
        <v xml:space="preserve">SUBARU </v>
      </c>
      <c r="E1154" s="22">
        <f t="shared" si="35"/>
        <v>2002</v>
      </c>
    </row>
    <row r="1155" spans="1:5" x14ac:dyDescent="0.2">
      <c r="A1155" s="2" t="s">
        <v>538</v>
      </c>
      <c r="B1155" s="6">
        <v>42248</v>
      </c>
      <c r="C1155" s="3" t="s">
        <v>291</v>
      </c>
      <c r="D1155" s="22" t="str">
        <f t="shared" ref="D1155:D1218" si="36">UPPER(LEFT(C1155,FIND(" ",C1155)))</f>
        <v xml:space="preserve">TOYOTA </v>
      </c>
      <c r="E1155" s="22">
        <f t="shared" ref="E1155:E1218" si="37">VALUE(LEFT(RIGHT(C1155,9),4))</f>
        <v>2005</v>
      </c>
    </row>
    <row r="1156" spans="1:5" x14ac:dyDescent="0.2">
      <c r="A1156" s="2" t="s">
        <v>1225</v>
      </c>
      <c r="B1156" s="6">
        <v>42248</v>
      </c>
      <c r="C1156" s="3" t="s">
        <v>354</v>
      </c>
      <c r="D1156" s="22" t="str">
        <f t="shared" si="36"/>
        <v xml:space="preserve">ВАЗ </v>
      </c>
      <c r="E1156" s="22">
        <f t="shared" si="37"/>
        <v>2012</v>
      </c>
    </row>
    <row r="1157" spans="1:5" x14ac:dyDescent="0.2">
      <c r="A1157" s="2" t="s">
        <v>425</v>
      </c>
      <c r="B1157" s="6">
        <v>42248</v>
      </c>
      <c r="C1157" s="3" t="s">
        <v>156</v>
      </c>
      <c r="D1157" s="22" t="str">
        <f t="shared" si="36"/>
        <v xml:space="preserve">MITSUBISHI </v>
      </c>
      <c r="E1157" s="22">
        <f t="shared" si="37"/>
        <v>2008</v>
      </c>
    </row>
    <row r="1158" spans="1:5" x14ac:dyDescent="0.2">
      <c r="A1158" s="2" t="s">
        <v>815</v>
      </c>
      <c r="B1158" s="6">
        <v>42248</v>
      </c>
      <c r="C1158" s="3" t="s">
        <v>2945</v>
      </c>
      <c r="D1158" s="22" t="str">
        <f t="shared" si="36"/>
        <v xml:space="preserve">ВАЗ </v>
      </c>
      <c r="E1158" s="22">
        <f t="shared" si="37"/>
        <v>2011</v>
      </c>
    </row>
    <row r="1159" spans="1:5" x14ac:dyDescent="0.2">
      <c r="A1159" s="2" t="s">
        <v>909</v>
      </c>
      <c r="B1159" s="6">
        <v>42248</v>
      </c>
      <c r="C1159" s="3" t="s">
        <v>2971</v>
      </c>
      <c r="D1159" s="22" t="str">
        <f t="shared" si="36"/>
        <v xml:space="preserve">ВАЗ </v>
      </c>
      <c r="E1159" s="22">
        <f t="shared" si="37"/>
        <v>2002</v>
      </c>
    </row>
    <row r="1160" spans="1:5" x14ac:dyDescent="0.2">
      <c r="A1160" s="2" t="s">
        <v>486</v>
      </c>
      <c r="B1160" s="6">
        <v>42248</v>
      </c>
      <c r="C1160" s="3" t="s">
        <v>283</v>
      </c>
      <c r="D1160" s="22" t="str">
        <f t="shared" si="36"/>
        <v xml:space="preserve">TOYOTA </v>
      </c>
      <c r="E1160" s="22">
        <f t="shared" si="37"/>
        <v>2015</v>
      </c>
    </row>
    <row r="1161" spans="1:5" x14ac:dyDescent="0.2">
      <c r="A1161" s="2" t="s">
        <v>828</v>
      </c>
      <c r="B1161" s="6">
        <v>42248</v>
      </c>
      <c r="C1161" s="3" t="s">
        <v>42</v>
      </c>
      <c r="D1161" s="22" t="str">
        <f t="shared" si="36"/>
        <v xml:space="preserve">DAEWOO </v>
      </c>
      <c r="E1161" s="22">
        <f t="shared" si="37"/>
        <v>2011</v>
      </c>
    </row>
    <row r="1162" spans="1:5" x14ac:dyDescent="0.2">
      <c r="A1162" s="2" t="s">
        <v>1142</v>
      </c>
      <c r="B1162" s="6">
        <v>42248</v>
      </c>
      <c r="C1162" s="3" t="s">
        <v>277</v>
      </c>
      <c r="D1162" s="22" t="str">
        <f t="shared" si="36"/>
        <v xml:space="preserve">TOYOTA </v>
      </c>
      <c r="E1162" s="22">
        <f t="shared" si="37"/>
        <v>2012</v>
      </c>
    </row>
    <row r="1163" spans="1:5" x14ac:dyDescent="0.2">
      <c r="A1163" s="2" t="s">
        <v>936</v>
      </c>
      <c r="B1163" s="6">
        <v>42248</v>
      </c>
      <c r="C1163" s="3" t="s">
        <v>2701</v>
      </c>
      <c r="D1163" s="22" t="str">
        <f t="shared" si="36"/>
        <v xml:space="preserve">MITSUBISHI </v>
      </c>
      <c r="E1163" s="22">
        <f t="shared" si="37"/>
        <v>2000</v>
      </c>
    </row>
    <row r="1164" spans="1:5" x14ac:dyDescent="0.2">
      <c r="A1164" s="2" t="s">
        <v>2196</v>
      </c>
      <c r="B1164" s="6">
        <v>42248</v>
      </c>
      <c r="C1164" s="3" t="s">
        <v>2874</v>
      </c>
      <c r="D1164" s="22" t="str">
        <f t="shared" si="36"/>
        <v xml:space="preserve">TOYOTA </v>
      </c>
      <c r="E1164" s="22">
        <f t="shared" si="37"/>
        <v>2001</v>
      </c>
    </row>
    <row r="1165" spans="1:5" x14ac:dyDescent="0.2">
      <c r="A1165" s="2" t="s">
        <v>487</v>
      </c>
      <c r="B1165" s="6">
        <v>42248</v>
      </c>
      <c r="C1165" s="3" t="s">
        <v>277</v>
      </c>
      <c r="D1165" s="22" t="str">
        <f t="shared" si="36"/>
        <v xml:space="preserve">TOYOTA </v>
      </c>
      <c r="E1165" s="22">
        <f t="shared" si="37"/>
        <v>2012</v>
      </c>
    </row>
    <row r="1166" spans="1:5" x14ac:dyDescent="0.2">
      <c r="A1166" s="2" t="s">
        <v>1023</v>
      </c>
      <c r="B1166" s="6">
        <v>42248</v>
      </c>
      <c r="C1166" s="3" t="s">
        <v>2919</v>
      </c>
      <c r="D1166" s="22" t="str">
        <f t="shared" si="36"/>
        <v xml:space="preserve">VOLKSWAGEN </v>
      </c>
      <c r="E1166" s="22">
        <f t="shared" si="37"/>
        <v>2003</v>
      </c>
    </row>
    <row r="1167" spans="1:5" x14ac:dyDescent="0.2">
      <c r="A1167" s="2" t="s">
        <v>1806</v>
      </c>
      <c r="B1167" s="6">
        <v>42248</v>
      </c>
      <c r="C1167" s="3" t="s">
        <v>2492</v>
      </c>
      <c r="D1167" s="22" t="str">
        <f t="shared" si="36"/>
        <v xml:space="preserve">DAEWOO </v>
      </c>
      <c r="E1167" s="22">
        <f t="shared" si="37"/>
        <v>2010</v>
      </c>
    </row>
    <row r="1168" spans="1:5" x14ac:dyDescent="0.2">
      <c r="A1168" s="2" t="s">
        <v>2311</v>
      </c>
      <c r="B1168" s="6">
        <v>42248</v>
      </c>
      <c r="C1168" s="3" t="s">
        <v>2702</v>
      </c>
      <c r="D1168" s="22" t="str">
        <f t="shared" si="36"/>
        <v xml:space="preserve">MITSUBISHI </v>
      </c>
      <c r="E1168" s="22">
        <f t="shared" si="37"/>
        <v>2009</v>
      </c>
    </row>
    <row r="1169" spans="1:5" x14ac:dyDescent="0.2">
      <c r="A1169" s="2" t="s">
        <v>1813</v>
      </c>
      <c r="B1169" s="6">
        <v>42248</v>
      </c>
      <c r="C1169" s="3" t="s">
        <v>2554</v>
      </c>
      <c r="D1169" s="22" t="str">
        <f t="shared" si="36"/>
        <v xml:space="preserve">HYUNDAI </v>
      </c>
      <c r="E1169" s="22">
        <f t="shared" si="37"/>
        <v>2012</v>
      </c>
    </row>
    <row r="1170" spans="1:5" x14ac:dyDescent="0.2">
      <c r="A1170" s="2" t="s">
        <v>719</v>
      </c>
      <c r="B1170" s="6">
        <v>42248</v>
      </c>
      <c r="C1170" s="3" t="s">
        <v>354</v>
      </c>
      <c r="D1170" s="22" t="str">
        <f t="shared" si="36"/>
        <v xml:space="preserve">ВАЗ </v>
      </c>
      <c r="E1170" s="22">
        <f t="shared" si="37"/>
        <v>2012</v>
      </c>
    </row>
    <row r="1171" spans="1:5" x14ac:dyDescent="0.2">
      <c r="A1171" s="2" t="s">
        <v>2272</v>
      </c>
      <c r="B1171" s="6">
        <v>42248</v>
      </c>
      <c r="C1171" s="3" t="s">
        <v>2535</v>
      </c>
      <c r="D1171" s="22" t="str">
        <f t="shared" si="36"/>
        <v xml:space="preserve">HONDA </v>
      </c>
      <c r="E1171" s="22">
        <f t="shared" si="37"/>
        <v>2012</v>
      </c>
    </row>
    <row r="1172" spans="1:5" x14ac:dyDescent="0.2">
      <c r="A1172" s="2" t="s">
        <v>1619</v>
      </c>
      <c r="B1172" s="6">
        <v>42248</v>
      </c>
      <c r="C1172" s="3" t="s">
        <v>102</v>
      </c>
      <c r="D1172" s="22" t="str">
        <f t="shared" si="36"/>
        <v xml:space="preserve">LEXUS </v>
      </c>
      <c r="E1172" s="22">
        <f t="shared" si="37"/>
        <v>2003</v>
      </c>
    </row>
    <row r="1173" spans="1:5" x14ac:dyDescent="0.2">
      <c r="A1173" s="2" t="s">
        <v>1850</v>
      </c>
      <c r="B1173" s="6">
        <v>42248</v>
      </c>
      <c r="C1173" s="3" t="s">
        <v>216</v>
      </c>
      <c r="D1173" s="22" t="str">
        <f t="shared" si="36"/>
        <v xml:space="preserve">RENAULT </v>
      </c>
      <c r="E1173" s="22">
        <f t="shared" si="37"/>
        <v>2015</v>
      </c>
    </row>
    <row r="1174" spans="1:5" x14ac:dyDescent="0.2">
      <c r="A1174" s="2" t="s">
        <v>1791</v>
      </c>
      <c r="B1174" s="6">
        <v>42248</v>
      </c>
      <c r="C1174" s="3" t="s">
        <v>355</v>
      </c>
      <c r="D1174" s="22" t="str">
        <f t="shared" si="36"/>
        <v xml:space="preserve">ВАЗ </v>
      </c>
      <c r="E1174" s="22">
        <f t="shared" si="37"/>
        <v>2012</v>
      </c>
    </row>
    <row r="1175" spans="1:5" x14ac:dyDescent="0.2">
      <c r="A1175" s="2" t="s">
        <v>2340</v>
      </c>
      <c r="B1175" s="6">
        <v>42248</v>
      </c>
      <c r="C1175" s="3" t="s">
        <v>2814</v>
      </c>
      <c r="D1175" s="22" t="str">
        <f t="shared" si="36"/>
        <v xml:space="preserve">SUBARU </v>
      </c>
      <c r="E1175" s="22">
        <f t="shared" si="37"/>
        <v>2006</v>
      </c>
    </row>
    <row r="1176" spans="1:5" x14ac:dyDescent="0.2">
      <c r="A1176" s="2" t="s">
        <v>941</v>
      </c>
      <c r="B1176" s="6">
        <v>42248</v>
      </c>
      <c r="C1176" s="3" t="s">
        <v>176</v>
      </c>
      <c r="D1176" s="22" t="str">
        <f t="shared" si="36"/>
        <v xml:space="preserve">NISSAN </v>
      </c>
      <c r="E1176" s="22">
        <f t="shared" si="37"/>
        <v>2008</v>
      </c>
    </row>
    <row r="1177" spans="1:5" x14ac:dyDescent="0.2">
      <c r="A1177" s="2" t="s">
        <v>2032</v>
      </c>
      <c r="B1177" s="6">
        <v>42248</v>
      </c>
      <c r="C1177" s="3" t="s">
        <v>313</v>
      </c>
      <c r="D1177" s="22" t="str">
        <f t="shared" si="36"/>
        <v xml:space="preserve">TOYOTA </v>
      </c>
      <c r="E1177" s="22">
        <f t="shared" si="37"/>
        <v>2008</v>
      </c>
    </row>
    <row r="1178" spans="1:5" x14ac:dyDescent="0.2">
      <c r="A1178" s="2" t="s">
        <v>1416</v>
      </c>
      <c r="B1178" s="6">
        <v>42248</v>
      </c>
      <c r="C1178" s="3" t="s">
        <v>261</v>
      </c>
      <c r="D1178" s="22" t="str">
        <f t="shared" si="36"/>
        <v xml:space="preserve">TOYOTA </v>
      </c>
      <c r="E1178" s="22">
        <f t="shared" si="37"/>
        <v>2011</v>
      </c>
    </row>
    <row r="1179" spans="1:5" x14ac:dyDescent="0.2">
      <c r="A1179" s="2" t="s">
        <v>1475</v>
      </c>
      <c r="B1179" s="6">
        <v>42248</v>
      </c>
      <c r="C1179" s="3" t="s">
        <v>277</v>
      </c>
      <c r="D1179" s="22" t="str">
        <f t="shared" si="36"/>
        <v xml:space="preserve">TOYOTA </v>
      </c>
      <c r="E1179" s="22">
        <f t="shared" si="37"/>
        <v>2012</v>
      </c>
    </row>
    <row r="1180" spans="1:5" x14ac:dyDescent="0.2">
      <c r="A1180" s="2" t="s">
        <v>2400</v>
      </c>
      <c r="B1180" s="6">
        <v>42248</v>
      </c>
      <c r="C1180" s="3" t="s">
        <v>374</v>
      </c>
      <c r="D1180" s="22" t="str">
        <f t="shared" si="36"/>
        <v xml:space="preserve">ВАЗ </v>
      </c>
      <c r="E1180" s="22">
        <f t="shared" si="37"/>
        <v>2013</v>
      </c>
    </row>
    <row r="1181" spans="1:5" x14ac:dyDescent="0.2">
      <c r="A1181" s="2" t="s">
        <v>2164</v>
      </c>
      <c r="B1181" s="6">
        <v>42248</v>
      </c>
      <c r="C1181" s="3" t="s">
        <v>2823</v>
      </c>
      <c r="D1181" s="22" t="str">
        <f t="shared" si="36"/>
        <v xml:space="preserve">SUBARU </v>
      </c>
      <c r="E1181" s="22">
        <f t="shared" si="37"/>
        <v>2004</v>
      </c>
    </row>
    <row r="1182" spans="1:5" x14ac:dyDescent="0.2">
      <c r="A1182" s="2" t="s">
        <v>1319</v>
      </c>
      <c r="B1182" s="6">
        <v>42248</v>
      </c>
      <c r="C1182" s="3" t="s">
        <v>2914</v>
      </c>
      <c r="D1182" s="22" t="str">
        <f t="shared" si="36"/>
        <v xml:space="preserve">VOLKSWAGEN </v>
      </c>
      <c r="E1182" s="22">
        <f t="shared" si="37"/>
        <v>2009</v>
      </c>
    </row>
    <row r="1183" spans="1:5" x14ac:dyDescent="0.2">
      <c r="A1183" s="2" t="s">
        <v>2086</v>
      </c>
      <c r="B1183" s="6">
        <v>42248</v>
      </c>
      <c r="C1183" s="3" t="s">
        <v>11</v>
      </c>
      <c r="D1183" s="22" t="str">
        <f t="shared" si="36"/>
        <v xml:space="preserve">BMW </v>
      </c>
      <c r="E1183" s="22">
        <f t="shared" si="37"/>
        <v>2007</v>
      </c>
    </row>
    <row r="1184" spans="1:5" x14ac:dyDescent="0.2">
      <c r="A1184" s="2" t="s">
        <v>2033</v>
      </c>
      <c r="B1184" s="6">
        <v>42248</v>
      </c>
      <c r="C1184" s="3" t="s">
        <v>262</v>
      </c>
      <c r="D1184" s="22" t="str">
        <f t="shared" si="36"/>
        <v xml:space="preserve">TOYOTA </v>
      </c>
      <c r="E1184" s="22">
        <f t="shared" si="37"/>
        <v>2007</v>
      </c>
    </row>
    <row r="1185" spans="1:5" x14ac:dyDescent="0.2">
      <c r="A1185" s="2" t="s">
        <v>635</v>
      </c>
      <c r="B1185" s="6">
        <v>42248</v>
      </c>
      <c r="C1185" s="3" t="s">
        <v>356</v>
      </c>
      <c r="D1185" s="22" t="str">
        <f t="shared" si="36"/>
        <v xml:space="preserve">ВАЗ </v>
      </c>
      <c r="E1185" s="22">
        <f t="shared" si="37"/>
        <v>2013</v>
      </c>
    </row>
    <row r="1186" spans="1:5" x14ac:dyDescent="0.2">
      <c r="A1186" s="2" t="s">
        <v>2197</v>
      </c>
      <c r="B1186" s="6">
        <v>42248</v>
      </c>
      <c r="C1186" s="3" t="s">
        <v>289</v>
      </c>
      <c r="D1186" s="22" t="str">
        <f t="shared" si="36"/>
        <v xml:space="preserve">TOYOTA </v>
      </c>
      <c r="E1186" s="22">
        <f t="shared" si="37"/>
        <v>2008</v>
      </c>
    </row>
    <row r="1187" spans="1:5" x14ac:dyDescent="0.2">
      <c r="A1187" s="2" t="s">
        <v>781</v>
      </c>
      <c r="B1187" s="6">
        <v>42248</v>
      </c>
      <c r="C1187" s="3" t="s">
        <v>29</v>
      </c>
      <c r="D1187" s="22" t="str">
        <f t="shared" si="36"/>
        <v xml:space="preserve">CHEVROLET </v>
      </c>
      <c r="E1187" s="22">
        <f t="shared" si="37"/>
        <v>2013</v>
      </c>
    </row>
    <row r="1188" spans="1:5" x14ac:dyDescent="0.2">
      <c r="A1188" s="2" t="s">
        <v>429</v>
      </c>
      <c r="B1188" s="6">
        <v>42248</v>
      </c>
      <c r="C1188" s="3" t="s">
        <v>220</v>
      </c>
      <c r="D1188" s="22" t="str">
        <f t="shared" si="36"/>
        <v xml:space="preserve">SKODA </v>
      </c>
      <c r="E1188" s="22">
        <f t="shared" si="37"/>
        <v>2006</v>
      </c>
    </row>
    <row r="1189" spans="1:5" x14ac:dyDescent="0.2">
      <c r="A1189" s="2" t="s">
        <v>1620</v>
      </c>
      <c r="B1189" s="6">
        <v>42248</v>
      </c>
      <c r="C1189" s="3" t="s">
        <v>103</v>
      </c>
      <c r="D1189" s="22" t="str">
        <f t="shared" si="36"/>
        <v xml:space="preserve">LEXUS </v>
      </c>
      <c r="E1189" s="22">
        <f t="shared" si="37"/>
        <v>2004</v>
      </c>
    </row>
    <row r="1190" spans="1:5" x14ac:dyDescent="0.2">
      <c r="A1190" s="2" t="s">
        <v>2227</v>
      </c>
      <c r="B1190" s="6">
        <v>42248</v>
      </c>
      <c r="C1190" s="3" t="s">
        <v>388</v>
      </c>
      <c r="D1190" s="22" t="str">
        <f t="shared" si="36"/>
        <v xml:space="preserve">ВАЗ </v>
      </c>
      <c r="E1190" s="22">
        <f t="shared" si="37"/>
        <v>2000</v>
      </c>
    </row>
    <row r="1191" spans="1:5" x14ac:dyDescent="0.2">
      <c r="A1191" s="2" t="s">
        <v>1476</v>
      </c>
      <c r="B1191" s="6">
        <v>42248</v>
      </c>
      <c r="C1191" s="3" t="s">
        <v>325</v>
      </c>
      <c r="D1191" s="22" t="str">
        <f t="shared" si="36"/>
        <v xml:space="preserve">TOYOTA </v>
      </c>
      <c r="E1191" s="22">
        <f t="shared" si="37"/>
        <v>2006</v>
      </c>
    </row>
    <row r="1192" spans="1:5" x14ac:dyDescent="0.2">
      <c r="A1192" s="2" t="s">
        <v>2156</v>
      </c>
      <c r="B1192" s="6">
        <v>42248</v>
      </c>
      <c r="C1192" s="3" t="s">
        <v>212</v>
      </c>
      <c r="D1192" s="22" t="str">
        <f t="shared" si="36"/>
        <v xml:space="preserve">PORSCHE </v>
      </c>
      <c r="E1192" s="22">
        <f t="shared" si="37"/>
        <v>2005</v>
      </c>
    </row>
    <row r="1193" spans="1:5" x14ac:dyDescent="0.2">
      <c r="A1193" s="2" t="s">
        <v>1978</v>
      </c>
      <c r="B1193" s="6">
        <v>42248</v>
      </c>
      <c r="C1193" s="3" t="s">
        <v>175</v>
      </c>
      <c r="D1193" s="22" t="str">
        <f t="shared" si="36"/>
        <v xml:space="preserve">NISSAN </v>
      </c>
      <c r="E1193" s="22">
        <f t="shared" si="37"/>
        <v>2007</v>
      </c>
    </row>
    <row r="1194" spans="1:5" x14ac:dyDescent="0.2">
      <c r="A1194" s="2" t="s">
        <v>1979</v>
      </c>
      <c r="B1194" s="6">
        <v>42248</v>
      </c>
      <c r="C1194" s="3" t="s">
        <v>169</v>
      </c>
      <c r="D1194" s="22" t="str">
        <f t="shared" si="36"/>
        <v xml:space="preserve">NISSAN </v>
      </c>
      <c r="E1194" s="22">
        <f t="shared" si="37"/>
        <v>2012</v>
      </c>
    </row>
    <row r="1195" spans="1:5" x14ac:dyDescent="0.2">
      <c r="A1195" s="2" t="s">
        <v>1435</v>
      </c>
      <c r="B1195" s="6">
        <v>42248</v>
      </c>
      <c r="C1195" s="3" t="s">
        <v>2486</v>
      </c>
      <c r="D1195" s="22" t="str">
        <f t="shared" si="36"/>
        <v xml:space="preserve">CHRYSLER </v>
      </c>
      <c r="E1195" s="22">
        <f t="shared" si="37"/>
        <v>2000</v>
      </c>
    </row>
    <row r="1196" spans="1:5" x14ac:dyDescent="0.2">
      <c r="A1196" s="2" t="s">
        <v>2263</v>
      </c>
      <c r="B1196" s="6">
        <v>42248</v>
      </c>
      <c r="C1196" s="3" t="s">
        <v>2501</v>
      </c>
      <c r="D1196" s="22" t="str">
        <f t="shared" si="36"/>
        <v xml:space="preserve">FIAT </v>
      </c>
      <c r="E1196" s="22">
        <f t="shared" si="37"/>
        <v>2010</v>
      </c>
    </row>
    <row r="1197" spans="1:5" x14ac:dyDescent="0.2">
      <c r="A1197" s="2" t="s">
        <v>638</v>
      </c>
      <c r="B1197" s="6">
        <v>42248</v>
      </c>
      <c r="C1197" s="3" t="s">
        <v>25</v>
      </c>
      <c r="D1197" s="22" t="str">
        <f t="shared" si="36"/>
        <v xml:space="preserve">CHEVROLET </v>
      </c>
      <c r="E1197" s="22">
        <f t="shared" si="37"/>
        <v>2007</v>
      </c>
    </row>
    <row r="1198" spans="1:5" x14ac:dyDescent="0.2">
      <c r="A1198" s="2" t="s">
        <v>816</v>
      </c>
      <c r="B1198" s="6">
        <v>42248</v>
      </c>
      <c r="C1198" s="3" t="s">
        <v>396</v>
      </c>
      <c r="D1198" s="22" t="str">
        <f t="shared" si="36"/>
        <v xml:space="preserve">ВАЗ </v>
      </c>
      <c r="E1198" s="22">
        <f t="shared" si="37"/>
        <v>2000</v>
      </c>
    </row>
    <row r="1199" spans="1:5" x14ac:dyDescent="0.2">
      <c r="A1199" s="2" t="s">
        <v>914</v>
      </c>
      <c r="B1199" s="6">
        <v>42248</v>
      </c>
      <c r="C1199" s="3" t="s">
        <v>14</v>
      </c>
      <c r="D1199" s="22" t="str">
        <f t="shared" si="36"/>
        <v xml:space="preserve">BMW </v>
      </c>
      <c r="E1199" s="22">
        <f t="shared" si="37"/>
        <v>2004</v>
      </c>
    </row>
    <row r="1200" spans="1:5" x14ac:dyDescent="0.2">
      <c r="A1200" s="2" t="s">
        <v>1843</v>
      </c>
      <c r="B1200" s="6">
        <v>42248</v>
      </c>
      <c r="C1200" s="3" t="s">
        <v>2743</v>
      </c>
      <c r="D1200" s="22" t="str">
        <f t="shared" si="36"/>
        <v xml:space="preserve">NISSAN </v>
      </c>
      <c r="E1200" s="22">
        <f t="shared" si="37"/>
        <v>2012</v>
      </c>
    </row>
    <row r="1201" spans="1:5" x14ac:dyDescent="0.2">
      <c r="A1201" s="2" t="s">
        <v>1070</v>
      </c>
      <c r="B1201" s="6">
        <v>42248</v>
      </c>
      <c r="C1201" s="3" t="s">
        <v>2786</v>
      </c>
      <c r="D1201" s="22" t="str">
        <f t="shared" si="36"/>
        <v xml:space="preserve">RENAULT </v>
      </c>
      <c r="E1201" s="22">
        <f t="shared" si="37"/>
        <v>2012</v>
      </c>
    </row>
    <row r="1202" spans="1:5" x14ac:dyDescent="0.2">
      <c r="A1202" s="2" t="s">
        <v>1792</v>
      </c>
      <c r="B1202" s="6">
        <v>42248</v>
      </c>
      <c r="C1202" s="3" t="s">
        <v>394</v>
      </c>
      <c r="D1202" s="22" t="str">
        <f t="shared" si="36"/>
        <v xml:space="preserve">ВАЗ </v>
      </c>
      <c r="E1202" s="22">
        <f t="shared" si="37"/>
        <v>2006</v>
      </c>
    </row>
    <row r="1203" spans="1:5" x14ac:dyDescent="0.2">
      <c r="A1203" s="2" t="s">
        <v>527</v>
      </c>
      <c r="B1203" s="6">
        <v>42248</v>
      </c>
      <c r="C1203" s="3" t="s">
        <v>208</v>
      </c>
      <c r="D1203" s="22" t="str">
        <f t="shared" si="36"/>
        <v xml:space="preserve">PEUGEOT </v>
      </c>
      <c r="E1203" s="22">
        <f t="shared" si="37"/>
        <v>2014</v>
      </c>
    </row>
    <row r="1204" spans="1:5" x14ac:dyDescent="0.2">
      <c r="A1204" s="2" t="s">
        <v>817</v>
      </c>
      <c r="B1204" s="6">
        <v>42248</v>
      </c>
      <c r="C1204" s="3" t="s">
        <v>355</v>
      </c>
      <c r="D1204" s="22" t="str">
        <f t="shared" si="36"/>
        <v xml:space="preserve">ВАЗ </v>
      </c>
      <c r="E1204" s="22">
        <f t="shared" si="37"/>
        <v>2012</v>
      </c>
    </row>
    <row r="1205" spans="1:5" x14ac:dyDescent="0.2">
      <c r="A1205" s="2" t="s">
        <v>2111</v>
      </c>
      <c r="B1205" s="6">
        <v>42248</v>
      </c>
      <c r="C1205" s="3" t="s">
        <v>2578</v>
      </c>
      <c r="D1205" s="22" t="str">
        <f t="shared" si="36"/>
        <v xml:space="preserve">HYUNDAI </v>
      </c>
      <c r="E1205" s="22">
        <f t="shared" si="37"/>
        <v>2014</v>
      </c>
    </row>
    <row r="1206" spans="1:5" x14ac:dyDescent="0.2">
      <c r="A1206" s="2" t="s">
        <v>1143</v>
      </c>
      <c r="B1206" s="6">
        <v>42248</v>
      </c>
      <c r="C1206" s="3" t="s">
        <v>243</v>
      </c>
      <c r="D1206" s="22" t="str">
        <f t="shared" si="36"/>
        <v xml:space="preserve">TOYOTA </v>
      </c>
      <c r="E1206" s="22">
        <f t="shared" si="37"/>
        <v>2007</v>
      </c>
    </row>
    <row r="1207" spans="1:5" x14ac:dyDescent="0.2">
      <c r="A1207" s="2" t="s">
        <v>1158</v>
      </c>
      <c r="B1207" s="6">
        <v>42248</v>
      </c>
      <c r="C1207" s="3" t="s">
        <v>382</v>
      </c>
      <c r="D1207" s="22" t="str">
        <f t="shared" si="36"/>
        <v xml:space="preserve">ВАЗ </v>
      </c>
      <c r="E1207" s="22">
        <f t="shared" si="37"/>
        <v>2005</v>
      </c>
    </row>
    <row r="1208" spans="1:5" x14ac:dyDescent="0.2">
      <c r="A1208" s="2" t="s">
        <v>1049</v>
      </c>
      <c r="B1208" s="6">
        <v>42248</v>
      </c>
      <c r="C1208" s="3" t="s">
        <v>2494</v>
      </c>
      <c r="D1208" s="22" t="str">
        <f t="shared" si="36"/>
        <v xml:space="preserve">DAEWOO </v>
      </c>
      <c r="E1208" s="22">
        <f t="shared" si="37"/>
        <v>2009</v>
      </c>
    </row>
    <row r="1209" spans="1:5" x14ac:dyDescent="0.2">
      <c r="A1209" s="2" t="s">
        <v>929</v>
      </c>
      <c r="B1209" s="6">
        <v>42248</v>
      </c>
      <c r="C1209" s="3" t="s">
        <v>2624</v>
      </c>
      <c r="D1209" s="22" t="str">
        <f t="shared" si="36"/>
        <v xml:space="preserve">KIA </v>
      </c>
      <c r="E1209" s="22">
        <f t="shared" si="37"/>
        <v>2013</v>
      </c>
    </row>
    <row r="1210" spans="1:5" x14ac:dyDescent="0.2">
      <c r="A1210" s="2" t="s">
        <v>2228</v>
      </c>
      <c r="B1210" s="6">
        <v>42248</v>
      </c>
      <c r="C1210" s="3" t="s">
        <v>355</v>
      </c>
      <c r="D1210" s="22" t="str">
        <f t="shared" si="36"/>
        <v xml:space="preserve">ВАЗ </v>
      </c>
      <c r="E1210" s="22">
        <f t="shared" si="37"/>
        <v>2012</v>
      </c>
    </row>
    <row r="1211" spans="1:5" x14ac:dyDescent="0.2">
      <c r="A1211" s="2" t="s">
        <v>1272</v>
      </c>
      <c r="B1211" s="6">
        <v>42248</v>
      </c>
      <c r="C1211" s="3" t="s">
        <v>2968</v>
      </c>
      <c r="D1211" s="22" t="str">
        <f t="shared" si="36"/>
        <v xml:space="preserve">ВАЗ </v>
      </c>
      <c r="E1211" s="22">
        <f t="shared" si="37"/>
        <v>2003</v>
      </c>
    </row>
    <row r="1212" spans="1:5" x14ac:dyDescent="0.2">
      <c r="A1212" s="2" t="s">
        <v>1425</v>
      </c>
      <c r="B1212" s="6">
        <v>42248</v>
      </c>
      <c r="C1212" s="3" t="s">
        <v>368</v>
      </c>
      <c r="D1212" s="22" t="str">
        <f t="shared" si="36"/>
        <v xml:space="preserve">ВАЗ </v>
      </c>
      <c r="E1212" s="22">
        <f t="shared" si="37"/>
        <v>2004</v>
      </c>
    </row>
    <row r="1213" spans="1:5" x14ac:dyDescent="0.2">
      <c r="A1213" s="2" t="s">
        <v>1597</v>
      </c>
      <c r="B1213" s="6">
        <v>42248</v>
      </c>
      <c r="C1213" s="3" t="s">
        <v>2579</v>
      </c>
      <c r="D1213" s="22" t="str">
        <f t="shared" si="36"/>
        <v xml:space="preserve">HYUNDAI </v>
      </c>
      <c r="E1213" s="22">
        <f t="shared" si="37"/>
        <v>2011</v>
      </c>
    </row>
    <row r="1214" spans="1:5" x14ac:dyDescent="0.2">
      <c r="A1214" s="2" t="s">
        <v>580</v>
      </c>
      <c r="B1214" s="6">
        <v>42248</v>
      </c>
      <c r="C1214" s="3" t="s">
        <v>2744</v>
      </c>
      <c r="D1214" s="22" t="str">
        <f t="shared" si="36"/>
        <v xml:space="preserve">NISSAN </v>
      </c>
      <c r="E1214" s="22">
        <f t="shared" si="37"/>
        <v>2010</v>
      </c>
    </row>
    <row r="1215" spans="1:5" x14ac:dyDescent="0.2">
      <c r="A1215" s="2" t="s">
        <v>1114</v>
      </c>
      <c r="B1215" s="6">
        <v>42248</v>
      </c>
      <c r="C1215" s="3" t="s">
        <v>155</v>
      </c>
      <c r="D1215" s="22" t="str">
        <f t="shared" si="36"/>
        <v xml:space="preserve">MITSUBISHI </v>
      </c>
      <c r="E1215" s="22">
        <f t="shared" si="37"/>
        <v>2004</v>
      </c>
    </row>
    <row r="1216" spans="1:5" x14ac:dyDescent="0.2">
      <c r="A1216" s="2" t="s">
        <v>1808</v>
      </c>
      <c r="B1216" s="6">
        <v>42248</v>
      </c>
      <c r="C1216" s="3" t="s">
        <v>50</v>
      </c>
      <c r="D1216" s="22" t="str">
        <f t="shared" si="36"/>
        <v xml:space="preserve">FORD </v>
      </c>
      <c r="E1216" s="22">
        <f t="shared" si="37"/>
        <v>2006</v>
      </c>
    </row>
    <row r="1217" spans="1:5" x14ac:dyDescent="0.2">
      <c r="A1217" s="2" t="s">
        <v>1273</v>
      </c>
      <c r="B1217" s="6">
        <v>42248</v>
      </c>
      <c r="C1217" s="3" t="s">
        <v>357</v>
      </c>
      <c r="D1217" s="22" t="str">
        <f t="shared" si="36"/>
        <v xml:space="preserve">ВАЗ </v>
      </c>
      <c r="E1217" s="22">
        <f t="shared" si="37"/>
        <v>2011</v>
      </c>
    </row>
    <row r="1218" spans="1:5" x14ac:dyDescent="0.2">
      <c r="A1218" s="2" t="s">
        <v>2148</v>
      </c>
      <c r="B1218" s="6">
        <v>42248</v>
      </c>
      <c r="C1218" s="3" t="s">
        <v>2745</v>
      </c>
      <c r="D1218" s="22" t="str">
        <f t="shared" si="36"/>
        <v xml:space="preserve">NISSAN </v>
      </c>
      <c r="E1218" s="22">
        <f t="shared" si="37"/>
        <v>2002</v>
      </c>
    </row>
    <row r="1219" spans="1:5" x14ac:dyDescent="0.2">
      <c r="A1219" s="2" t="s">
        <v>1496</v>
      </c>
      <c r="B1219" s="6">
        <v>42248</v>
      </c>
      <c r="C1219" s="3" t="s">
        <v>2948</v>
      </c>
      <c r="D1219" s="22" t="str">
        <f t="shared" ref="D1219:D1282" si="38">UPPER(LEFT(C1219,FIND(" ",C1219)))</f>
        <v xml:space="preserve">ВАЗ </v>
      </c>
      <c r="E1219" s="22">
        <f t="shared" ref="E1219:E1282" si="39">VALUE(LEFT(RIGHT(C1219,9),4))</f>
        <v>2010</v>
      </c>
    </row>
    <row r="1220" spans="1:5" x14ac:dyDescent="0.2">
      <c r="A1220" s="2" t="s">
        <v>2331</v>
      </c>
      <c r="B1220" s="6">
        <v>42248</v>
      </c>
      <c r="C1220" s="3" t="s">
        <v>2779</v>
      </c>
      <c r="D1220" s="22" t="str">
        <f t="shared" si="38"/>
        <v xml:space="preserve">PORSCHE </v>
      </c>
      <c r="E1220" s="22">
        <f t="shared" si="39"/>
        <v>2007</v>
      </c>
    </row>
    <row r="1221" spans="1:5" x14ac:dyDescent="0.2">
      <c r="A1221" s="2" t="s">
        <v>1640</v>
      </c>
      <c r="B1221" s="6">
        <v>42248</v>
      </c>
      <c r="C1221" s="3" t="s">
        <v>2807</v>
      </c>
      <c r="D1221" s="22" t="str">
        <f t="shared" si="38"/>
        <v xml:space="preserve">SSANGYONG </v>
      </c>
      <c r="E1221" s="22">
        <f t="shared" si="39"/>
        <v>2013</v>
      </c>
    </row>
    <row r="1222" spans="1:5" x14ac:dyDescent="0.2">
      <c r="A1222" s="2" t="s">
        <v>1333</v>
      </c>
      <c r="B1222" s="6">
        <v>42248</v>
      </c>
      <c r="C1222" s="3" t="s">
        <v>44</v>
      </c>
      <c r="D1222" s="22" t="str">
        <f t="shared" si="38"/>
        <v xml:space="preserve">DAEWOO </v>
      </c>
      <c r="E1222" s="22">
        <f t="shared" si="39"/>
        <v>2013</v>
      </c>
    </row>
    <row r="1223" spans="1:5" x14ac:dyDescent="0.2">
      <c r="A1223" s="2" t="s">
        <v>986</v>
      </c>
      <c r="B1223" s="6">
        <v>42248</v>
      </c>
      <c r="C1223" s="3" t="s">
        <v>2625</v>
      </c>
      <c r="D1223" s="22" t="str">
        <f t="shared" si="38"/>
        <v xml:space="preserve">KIA </v>
      </c>
      <c r="E1223" s="22">
        <f t="shared" si="39"/>
        <v>2014</v>
      </c>
    </row>
    <row r="1224" spans="1:5" x14ac:dyDescent="0.2">
      <c r="A1224" s="2" t="s">
        <v>1537</v>
      </c>
      <c r="B1224" s="6">
        <v>42248</v>
      </c>
      <c r="C1224" s="3" t="s">
        <v>134</v>
      </c>
      <c r="D1224" s="22" t="str">
        <f t="shared" si="38"/>
        <v xml:space="preserve">MAZDA </v>
      </c>
      <c r="E1224" s="22">
        <f t="shared" si="39"/>
        <v>2004</v>
      </c>
    </row>
    <row r="1225" spans="1:5" x14ac:dyDescent="0.2">
      <c r="A1225" s="2" t="s">
        <v>701</v>
      </c>
      <c r="B1225" s="6">
        <v>42248</v>
      </c>
      <c r="C1225" s="3" t="s">
        <v>269</v>
      </c>
      <c r="D1225" s="22" t="str">
        <f t="shared" si="38"/>
        <v xml:space="preserve">TOYOTA </v>
      </c>
      <c r="E1225" s="22">
        <f t="shared" si="39"/>
        <v>2004</v>
      </c>
    </row>
    <row r="1226" spans="1:5" x14ac:dyDescent="0.2">
      <c r="A1226" s="2" t="s">
        <v>2099</v>
      </c>
      <c r="B1226" s="6">
        <v>42248</v>
      </c>
      <c r="C1226" s="3" t="s">
        <v>43</v>
      </c>
      <c r="D1226" s="22" t="str">
        <f t="shared" si="38"/>
        <v xml:space="preserve">DAEWOO </v>
      </c>
      <c r="E1226" s="22">
        <f t="shared" si="39"/>
        <v>2014</v>
      </c>
    </row>
    <row r="1227" spans="1:5" x14ac:dyDescent="0.2">
      <c r="A1227" s="2" t="s">
        <v>1169</v>
      </c>
      <c r="B1227" s="6">
        <v>42248</v>
      </c>
      <c r="C1227" s="3" t="s">
        <v>2495</v>
      </c>
      <c r="D1227" s="22" t="str">
        <f t="shared" si="38"/>
        <v xml:space="preserve">DAEWOO </v>
      </c>
      <c r="E1227" s="22">
        <f t="shared" si="39"/>
        <v>2010</v>
      </c>
    </row>
    <row r="1228" spans="1:5" x14ac:dyDescent="0.2">
      <c r="A1228" s="2" t="s">
        <v>2215</v>
      </c>
      <c r="B1228" s="6">
        <v>42248</v>
      </c>
      <c r="C1228" s="3" t="s">
        <v>347</v>
      </c>
      <c r="D1228" s="22" t="str">
        <f t="shared" si="38"/>
        <v xml:space="preserve">VOLKSWAGEN </v>
      </c>
      <c r="E1228" s="22">
        <f t="shared" si="39"/>
        <v>2007</v>
      </c>
    </row>
    <row r="1229" spans="1:5" x14ac:dyDescent="0.2">
      <c r="A1229" s="2" t="s">
        <v>1606</v>
      </c>
      <c r="B1229" s="6">
        <v>42248</v>
      </c>
      <c r="C1229" s="3" t="s">
        <v>92</v>
      </c>
      <c r="D1229" s="22" t="str">
        <f t="shared" si="38"/>
        <v xml:space="preserve">KIA </v>
      </c>
      <c r="E1229" s="22">
        <f t="shared" si="39"/>
        <v>2012</v>
      </c>
    </row>
    <row r="1230" spans="1:5" x14ac:dyDescent="0.2">
      <c r="A1230" s="2" t="s">
        <v>2328</v>
      </c>
      <c r="B1230" s="6">
        <v>42248</v>
      </c>
      <c r="C1230" s="3" t="s">
        <v>203</v>
      </c>
      <c r="D1230" s="22" t="str">
        <f t="shared" si="38"/>
        <v xml:space="preserve">OPEL </v>
      </c>
      <c r="E1230" s="22">
        <f t="shared" si="39"/>
        <v>2008</v>
      </c>
    </row>
    <row r="1231" spans="1:5" x14ac:dyDescent="0.2">
      <c r="A1231" s="2" t="s">
        <v>1943</v>
      </c>
      <c r="B1231" s="6">
        <v>42248</v>
      </c>
      <c r="C1231" s="3" t="s">
        <v>90</v>
      </c>
      <c r="D1231" s="22" t="str">
        <f t="shared" si="38"/>
        <v xml:space="preserve">KIA </v>
      </c>
      <c r="E1231" s="22">
        <f t="shared" si="39"/>
        <v>2012</v>
      </c>
    </row>
    <row r="1232" spans="1:5" x14ac:dyDescent="0.2">
      <c r="A1232" s="2" t="s">
        <v>2139</v>
      </c>
      <c r="B1232" s="6">
        <v>42248</v>
      </c>
      <c r="C1232" s="3" t="s">
        <v>2685</v>
      </c>
      <c r="D1232" s="22" t="str">
        <f t="shared" si="38"/>
        <v xml:space="preserve">MITSUBISHI </v>
      </c>
      <c r="E1232" s="22">
        <f t="shared" si="39"/>
        <v>2002</v>
      </c>
    </row>
    <row r="1233" spans="1:5" x14ac:dyDescent="0.2">
      <c r="A1233" s="2" t="s">
        <v>2198</v>
      </c>
      <c r="B1233" s="6">
        <v>42248</v>
      </c>
      <c r="C1233" s="3" t="s">
        <v>301</v>
      </c>
      <c r="D1233" s="22" t="str">
        <f t="shared" si="38"/>
        <v xml:space="preserve">TOYOTA </v>
      </c>
      <c r="E1233" s="22">
        <f t="shared" si="39"/>
        <v>2003</v>
      </c>
    </row>
    <row r="1234" spans="1:5" x14ac:dyDescent="0.2">
      <c r="A1234" s="2" t="s">
        <v>2114</v>
      </c>
      <c r="B1234" s="6">
        <v>42248</v>
      </c>
      <c r="C1234" s="3" t="s">
        <v>95</v>
      </c>
      <c r="D1234" s="22" t="str">
        <f t="shared" si="38"/>
        <v xml:space="preserve">KIA </v>
      </c>
      <c r="E1234" s="22">
        <f t="shared" si="39"/>
        <v>2013</v>
      </c>
    </row>
    <row r="1235" spans="1:5" x14ac:dyDescent="0.2">
      <c r="A1235" s="2" t="s">
        <v>1259</v>
      </c>
      <c r="B1235" s="6">
        <v>42248</v>
      </c>
      <c r="C1235" s="3" t="s">
        <v>239</v>
      </c>
      <c r="D1235" s="22" t="str">
        <f t="shared" si="38"/>
        <v xml:space="preserve">TOYOTA </v>
      </c>
      <c r="E1235" s="22">
        <f t="shared" si="39"/>
        <v>2005</v>
      </c>
    </row>
    <row r="1236" spans="1:5" x14ac:dyDescent="0.2">
      <c r="A1236" s="2" t="s">
        <v>1580</v>
      </c>
      <c r="B1236" s="6">
        <v>42248</v>
      </c>
      <c r="C1236" s="3" t="s">
        <v>2456</v>
      </c>
      <c r="D1236" s="22" t="str">
        <f t="shared" si="38"/>
        <v xml:space="preserve">BMW </v>
      </c>
      <c r="E1236" s="22">
        <f t="shared" si="39"/>
        <v>2005</v>
      </c>
    </row>
    <row r="1237" spans="1:5" x14ac:dyDescent="0.2">
      <c r="A1237" s="2" t="s">
        <v>1826</v>
      </c>
      <c r="B1237" s="6">
        <v>42248</v>
      </c>
      <c r="C1237" s="3" t="s">
        <v>2655</v>
      </c>
      <c r="D1237" s="22" t="str">
        <f t="shared" si="38"/>
        <v xml:space="preserve">LEXUS </v>
      </c>
      <c r="E1237" s="22">
        <f t="shared" si="39"/>
        <v>2007</v>
      </c>
    </row>
    <row r="1238" spans="1:5" x14ac:dyDescent="0.2">
      <c r="A1238" s="2" t="s">
        <v>453</v>
      </c>
      <c r="B1238" s="6">
        <v>42248</v>
      </c>
      <c r="C1238" s="3" t="s">
        <v>370</v>
      </c>
      <c r="D1238" s="22" t="str">
        <f t="shared" si="38"/>
        <v xml:space="preserve">ВАЗ </v>
      </c>
      <c r="E1238" s="22">
        <f t="shared" si="39"/>
        <v>2002</v>
      </c>
    </row>
    <row r="1239" spans="1:5" x14ac:dyDescent="0.2">
      <c r="A1239" s="2" t="s">
        <v>458</v>
      </c>
      <c r="B1239" s="6">
        <v>42248</v>
      </c>
      <c r="C1239" s="3" t="s">
        <v>15</v>
      </c>
      <c r="D1239" s="22" t="str">
        <f t="shared" si="38"/>
        <v xml:space="preserve">BMW </v>
      </c>
      <c r="E1239" s="22">
        <f t="shared" si="39"/>
        <v>2001</v>
      </c>
    </row>
    <row r="1240" spans="1:5" x14ac:dyDescent="0.2">
      <c r="A1240" s="2" t="s">
        <v>1530</v>
      </c>
      <c r="B1240" s="6">
        <v>42248</v>
      </c>
      <c r="C1240" s="3" t="s">
        <v>86</v>
      </c>
      <c r="D1240" s="22" t="str">
        <f t="shared" si="38"/>
        <v xml:space="preserve">KIA </v>
      </c>
      <c r="E1240" s="22">
        <f t="shared" si="39"/>
        <v>2013</v>
      </c>
    </row>
    <row r="1241" spans="1:5" x14ac:dyDescent="0.2">
      <c r="A1241" s="2" t="s">
        <v>1260</v>
      </c>
      <c r="B1241" s="6">
        <v>42248</v>
      </c>
      <c r="C1241" s="3" t="s">
        <v>248</v>
      </c>
      <c r="D1241" s="22" t="str">
        <f t="shared" si="38"/>
        <v xml:space="preserve">TOYOTA </v>
      </c>
      <c r="E1241" s="22">
        <f t="shared" si="39"/>
        <v>2009</v>
      </c>
    </row>
    <row r="1242" spans="1:5" x14ac:dyDescent="0.2">
      <c r="A1242" s="2" t="s">
        <v>1694</v>
      </c>
      <c r="B1242" s="6">
        <v>42248</v>
      </c>
      <c r="C1242" s="3" t="s">
        <v>3031</v>
      </c>
      <c r="D1242" s="22" t="str">
        <f t="shared" si="38"/>
        <v xml:space="preserve">УАЗ </v>
      </c>
      <c r="E1242" s="22">
        <f t="shared" si="39"/>
        <v>2000</v>
      </c>
    </row>
    <row r="1243" spans="1:5" x14ac:dyDescent="0.2">
      <c r="A1243" s="2" t="s">
        <v>1261</v>
      </c>
      <c r="B1243" s="6">
        <v>42248</v>
      </c>
      <c r="C1243" s="3" t="s">
        <v>250</v>
      </c>
      <c r="D1243" s="22" t="str">
        <f t="shared" si="38"/>
        <v xml:space="preserve">TOYOTA </v>
      </c>
      <c r="E1243" s="22">
        <f t="shared" si="39"/>
        <v>2013</v>
      </c>
    </row>
    <row r="1244" spans="1:5" x14ac:dyDescent="0.2">
      <c r="A1244" s="2" t="s">
        <v>1927</v>
      </c>
      <c r="B1244" s="6">
        <v>42248</v>
      </c>
      <c r="C1244" s="3" t="s">
        <v>59</v>
      </c>
      <c r="D1244" s="22" t="str">
        <f t="shared" si="38"/>
        <v xml:space="preserve">HONDA </v>
      </c>
      <c r="E1244" s="22">
        <f t="shared" si="39"/>
        <v>2007</v>
      </c>
    </row>
    <row r="1245" spans="1:5" x14ac:dyDescent="0.2">
      <c r="A1245" s="2" t="s">
        <v>1193</v>
      </c>
      <c r="B1245" s="6">
        <v>42248</v>
      </c>
      <c r="C1245" s="3" t="s">
        <v>184</v>
      </c>
      <c r="D1245" s="22" t="str">
        <f t="shared" si="38"/>
        <v xml:space="preserve">NISSAN </v>
      </c>
      <c r="E1245" s="22">
        <f t="shared" si="39"/>
        <v>2014</v>
      </c>
    </row>
    <row r="1246" spans="1:5" x14ac:dyDescent="0.2">
      <c r="A1246" s="2" t="s">
        <v>1892</v>
      </c>
      <c r="B1246" s="6">
        <v>42248</v>
      </c>
      <c r="C1246" s="3" t="s">
        <v>2891</v>
      </c>
      <c r="D1246" s="22" t="str">
        <f t="shared" si="38"/>
        <v xml:space="preserve">VOLKSWAGEN </v>
      </c>
      <c r="E1246" s="22">
        <f t="shared" si="39"/>
        <v>2003</v>
      </c>
    </row>
    <row r="1247" spans="1:5" x14ac:dyDescent="0.2">
      <c r="A1247" s="2" t="s">
        <v>1684</v>
      </c>
      <c r="B1247" s="6">
        <v>42248</v>
      </c>
      <c r="C1247" s="3" t="s">
        <v>2966</v>
      </c>
      <c r="D1247" s="22" t="str">
        <f t="shared" si="38"/>
        <v xml:space="preserve">ВАЗ </v>
      </c>
      <c r="E1247" s="22">
        <f t="shared" si="39"/>
        <v>2000</v>
      </c>
    </row>
    <row r="1248" spans="1:5" x14ac:dyDescent="0.2">
      <c r="A1248" s="2" t="s">
        <v>637</v>
      </c>
      <c r="B1248" s="6">
        <v>42248</v>
      </c>
      <c r="C1248" s="3" t="s">
        <v>3</v>
      </c>
      <c r="D1248" s="22" t="str">
        <f t="shared" si="38"/>
        <v xml:space="preserve">AUDI </v>
      </c>
      <c r="E1248" s="22">
        <f t="shared" si="39"/>
        <v>2000</v>
      </c>
    </row>
    <row r="1249" spans="1:5" x14ac:dyDescent="0.2">
      <c r="A1249" s="2" t="s">
        <v>512</v>
      </c>
      <c r="B1249" s="6">
        <v>42248</v>
      </c>
      <c r="C1249" s="3" t="s">
        <v>2536</v>
      </c>
      <c r="D1249" s="22" t="str">
        <f t="shared" si="38"/>
        <v xml:space="preserve">HONDA </v>
      </c>
      <c r="E1249" s="22">
        <f t="shared" si="39"/>
        <v>2001</v>
      </c>
    </row>
    <row r="1250" spans="1:5" x14ac:dyDescent="0.2">
      <c r="A1250" s="2" t="s">
        <v>1876</v>
      </c>
      <c r="B1250" s="6">
        <v>42248</v>
      </c>
      <c r="C1250" s="3" t="s">
        <v>302</v>
      </c>
      <c r="D1250" s="22" t="str">
        <f t="shared" si="38"/>
        <v xml:space="preserve">TOYOTA </v>
      </c>
      <c r="E1250" s="22">
        <f t="shared" si="39"/>
        <v>2002</v>
      </c>
    </row>
    <row r="1251" spans="1:5" x14ac:dyDescent="0.2">
      <c r="A1251" s="2" t="s">
        <v>1083</v>
      </c>
      <c r="B1251" s="6">
        <v>42248</v>
      </c>
      <c r="C1251" s="3" t="s">
        <v>269</v>
      </c>
      <c r="D1251" s="22" t="str">
        <f t="shared" si="38"/>
        <v xml:space="preserve">TOYOTA </v>
      </c>
      <c r="E1251" s="22">
        <f t="shared" si="39"/>
        <v>2004</v>
      </c>
    </row>
    <row r="1252" spans="1:5" x14ac:dyDescent="0.2">
      <c r="A1252" s="2" t="s">
        <v>1285</v>
      </c>
      <c r="B1252" s="6">
        <v>42248</v>
      </c>
      <c r="C1252" s="3" t="s">
        <v>22</v>
      </c>
      <c r="D1252" s="22" t="str">
        <f t="shared" si="38"/>
        <v xml:space="preserve">CHEVROLET </v>
      </c>
      <c r="E1252" s="22">
        <f t="shared" si="39"/>
        <v>2013</v>
      </c>
    </row>
    <row r="1253" spans="1:5" x14ac:dyDescent="0.2">
      <c r="A1253" s="2" t="s">
        <v>978</v>
      </c>
      <c r="B1253" s="6">
        <v>42248</v>
      </c>
      <c r="C1253" s="3" t="s">
        <v>64</v>
      </c>
      <c r="D1253" s="22" t="str">
        <f t="shared" si="38"/>
        <v xml:space="preserve">HYUNDAI </v>
      </c>
      <c r="E1253" s="22">
        <f t="shared" si="39"/>
        <v>2015</v>
      </c>
    </row>
    <row r="1254" spans="1:5" x14ac:dyDescent="0.2">
      <c r="A1254" s="2" t="s">
        <v>2087</v>
      </c>
      <c r="B1254" s="6">
        <v>42248</v>
      </c>
      <c r="C1254" s="3" t="s">
        <v>2457</v>
      </c>
      <c r="D1254" s="22" t="str">
        <f t="shared" si="38"/>
        <v xml:space="preserve">BMW </v>
      </c>
      <c r="E1254" s="22">
        <f t="shared" si="39"/>
        <v>2014</v>
      </c>
    </row>
    <row r="1255" spans="1:5" x14ac:dyDescent="0.2">
      <c r="A1255" s="2" t="s">
        <v>1313</v>
      </c>
      <c r="B1255" s="6">
        <v>42248</v>
      </c>
      <c r="C1255" s="3" t="s">
        <v>287</v>
      </c>
      <c r="D1255" s="22" t="str">
        <f t="shared" si="38"/>
        <v xml:space="preserve">TOYOTA </v>
      </c>
      <c r="E1255" s="22">
        <f t="shared" si="39"/>
        <v>2010</v>
      </c>
    </row>
    <row r="1256" spans="1:5" x14ac:dyDescent="0.2">
      <c r="A1256" s="2" t="s">
        <v>667</v>
      </c>
      <c r="B1256" s="6">
        <v>42248</v>
      </c>
      <c r="C1256" s="3" t="s">
        <v>354</v>
      </c>
      <c r="D1256" s="22" t="str">
        <f t="shared" si="38"/>
        <v xml:space="preserve">ВАЗ </v>
      </c>
      <c r="E1256" s="22">
        <f t="shared" si="39"/>
        <v>2012</v>
      </c>
    </row>
    <row r="1257" spans="1:5" x14ac:dyDescent="0.2">
      <c r="A1257" s="2" t="s">
        <v>668</v>
      </c>
      <c r="B1257" s="6">
        <v>42248</v>
      </c>
      <c r="C1257" s="3" t="s">
        <v>395</v>
      </c>
      <c r="D1257" s="22" t="str">
        <f t="shared" si="38"/>
        <v xml:space="preserve">ВАЗ </v>
      </c>
      <c r="E1257" s="22">
        <f t="shared" si="39"/>
        <v>2002</v>
      </c>
    </row>
    <row r="1258" spans="1:5" x14ac:dyDescent="0.2">
      <c r="A1258" s="2" t="s">
        <v>1455</v>
      </c>
      <c r="B1258" s="6">
        <v>42248</v>
      </c>
      <c r="C1258" s="3" t="s">
        <v>2690</v>
      </c>
      <c r="D1258" s="22" t="str">
        <f t="shared" si="38"/>
        <v xml:space="preserve">MITSUBISHI </v>
      </c>
      <c r="E1258" s="22">
        <f t="shared" si="39"/>
        <v>2000</v>
      </c>
    </row>
    <row r="1259" spans="1:5" x14ac:dyDescent="0.2">
      <c r="A1259" s="2" t="s">
        <v>1226</v>
      </c>
      <c r="B1259" s="6">
        <v>42248</v>
      </c>
      <c r="C1259" s="3" t="s">
        <v>372</v>
      </c>
      <c r="D1259" s="22" t="str">
        <f t="shared" si="38"/>
        <v xml:space="preserve">ВАЗ </v>
      </c>
      <c r="E1259" s="22">
        <f t="shared" si="39"/>
        <v>2008</v>
      </c>
    </row>
    <row r="1260" spans="1:5" x14ac:dyDescent="0.2">
      <c r="A1260" s="2" t="s">
        <v>1710</v>
      </c>
      <c r="B1260" s="6">
        <v>42248</v>
      </c>
      <c r="C1260" s="3" t="s">
        <v>41</v>
      </c>
      <c r="D1260" s="22" t="str">
        <f t="shared" si="38"/>
        <v xml:space="preserve">DAEWOO </v>
      </c>
      <c r="E1260" s="22">
        <f t="shared" si="39"/>
        <v>2006</v>
      </c>
    </row>
    <row r="1261" spans="1:5" x14ac:dyDescent="0.2">
      <c r="A1261" s="2" t="s">
        <v>979</v>
      </c>
      <c r="B1261" s="6">
        <v>42248</v>
      </c>
      <c r="C1261" s="3" t="s">
        <v>67</v>
      </c>
      <c r="D1261" s="22" t="str">
        <f t="shared" si="38"/>
        <v xml:space="preserve">HYUNDAI </v>
      </c>
      <c r="E1261" s="22">
        <f t="shared" si="39"/>
        <v>2014</v>
      </c>
    </row>
    <row r="1262" spans="1:5" x14ac:dyDescent="0.2">
      <c r="A1262" s="2" t="s">
        <v>1685</v>
      </c>
      <c r="B1262" s="6">
        <v>42248</v>
      </c>
      <c r="C1262" s="3" t="s">
        <v>2940</v>
      </c>
      <c r="D1262" s="22" t="str">
        <f t="shared" si="38"/>
        <v xml:space="preserve">ВАЗ </v>
      </c>
      <c r="E1262" s="22">
        <f t="shared" si="39"/>
        <v>2001</v>
      </c>
    </row>
    <row r="1263" spans="1:5" x14ac:dyDescent="0.2">
      <c r="A1263" s="2" t="s">
        <v>539</v>
      </c>
      <c r="B1263" s="6">
        <v>42248</v>
      </c>
      <c r="C1263" s="3" t="s">
        <v>2848</v>
      </c>
      <c r="D1263" s="22" t="str">
        <f t="shared" si="38"/>
        <v xml:space="preserve">TOYOTA </v>
      </c>
      <c r="E1263" s="22">
        <f t="shared" si="39"/>
        <v>2004</v>
      </c>
    </row>
    <row r="1264" spans="1:5" x14ac:dyDescent="0.2">
      <c r="A1264" s="2" t="s">
        <v>757</v>
      </c>
      <c r="B1264" s="6">
        <v>42248</v>
      </c>
      <c r="C1264" s="3" t="s">
        <v>2824</v>
      </c>
      <c r="D1264" s="22" t="str">
        <f t="shared" si="38"/>
        <v xml:space="preserve">SUBARU </v>
      </c>
      <c r="E1264" s="22">
        <f t="shared" si="39"/>
        <v>2008</v>
      </c>
    </row>
    <row r="1265" spans="1:5" x14ac:dyDescent="0.2">
      <c r="A1265" s="2" t="s">
        <v>1477</v>
      </c>
      <c r="B1265" s="6">
        <v>42248</v>
      </c>
      <c r="C1265" s="3" t="s">
        <v>238</v>
      </c>
      <c r="D1265" s="22" t="str">
        <f t="shared" si="38"/>
        <v xml:space="preserve">TOYOTA </v>
      </c>
      <c r="E1265" s="22">
        <f t="shared" si="39"/>
        <v>2009</v>
      </c>
    </row>
    <row r="1266" spans="1:5" x14ac:dyDescent="0.2">
      <c r="A1266" s="2" t="s">
        <v>1902</v>
      </c>
      <c r="B1266" s="6">
        <v>42248</v>
      </c>
      <c r="C1266" s="3" t="s">
        <v>2972</v>
      </c>
      <c r="D1266" s="22" t="str">
        <f t="shared" si="38"/>
        <v xml:space="preserve">ВАЗ </v>
      </c>
      <c r="E1266" s="22">
        <f t="shared" si="39"/>
        <v>2014</v>
      </c>
    </row>
    <row r="1267" spans="1:5" x14ac:dyDescent="0.2">
      <c r="A1267" s="2" t="s">
        <v>2199</v>
      </c>
      <c r="B1267" s="6">
        <v>42248</v>
      </c>
      <c r="C1267" s="3" t="s">
        <v>264</v>
      </c>
      <c r="D1267" s="22" t="str">
        <f t="shared" si="38"/>
        <v xml:space="preserve">TOYOTA </v>
      </c>
      <c r="E1267" s="22">
        <f t="shared" si="39"/>
        <v>2012</v>
      </c>
    </row>
    <row r="1268" spans="1:5" x14ac:dyDescent="0.2">
      <c r="A1268" s="2" t="s">
        <v>1280</v>
      </c>
      <c r="B1268" s="6">
        <v>42248</v>
      </c>
      <c r="C1268" s="3" t="s">
        <v>16</v>
      </c>
      <c r="D1268" s="22" t="str">
        <f t="shared" si="38"/>
        <v xml:space="preserve">BMW </v>
      </c>
      <c r="E1268" s="22">
        <f t="shared" si="39"/>
        <v>2004</v>
      </c>
    </row>
    <row r="1269" spans="1:5" x14ac:dyDescent="0.2">
      <c r="A1269" s="2" t="s">
        <v>1407</v>
      </c>
      <c r="B1269" s="6">
        <v>42248</v>
      </c>
      <c r="C1269" s="3" t="s">
        <v>2825</v>
      </c>
      <c r="D1269" s="22" t="str">
        <f t="shared" si="38"/>
        <v xml:space="preserve">SUBARU </v>
      </c>
      <c r="E1269" s="22">
        <f t="shared" si="39"/>
        <v>2008</v>
      </c>
    </row>
    <row r="1270" spans="1:5" x14ac:dyDescent="0.2">
      <c r="A1270" s="2" t="s">
        <v>772</v>
      </c>
      <c r="B1270" s="6">
        <v>42248</v>
      </c>
      <c r="C1270" s="3" t="s">
        <v>362</v>
      </c>
      <c r="D1270" s="22" t="str">
        <f t="shared" si="38"/>
        <v xml:space="preserve">ВАЗ </v>
      </c>
      <c r="E1270" s="22">
        <f t="shared" si="39"/>
        <v>2012</v>
      </c>
    </row>
    <row r="1271" spans="1:5" x14ac:dyDescent="0.2">
      <c r="A1271" s="2" t="s">
        <v>522</v>
      </c>
      <c r="B1271" s="6">
        <v>42248</v>
      </c>
      <c r="C1271" s="3" t="s">
        <v>165</v>
      </c>
      <c r="D1271" s="22" t="str">
        <f t="shared" si="38"/>
        <v xml:space="preserve">MITSUBISHI </v>
      </c>
      <c r="E1271" s="22">
        <f t="shared" si="39"/>
        <v>2006</v>
      </c>
    </row>
    <row r="1272" spans="1:5" x14ac:dyDescent="0.2">
      <c r="A1272" s="2" t="s">
        <v>702</v>
      </c>
      <c r="B1272" s="6">
        <v>42248</v>
      </c>
      <c r="C1272" s="3" t="s">
        <v>263</v>
      </c>
      <c r="D1272" s="22" t="str">
        <f t="shared" si="38"/>
        <v xml:space="preserve">TOYOTA </v>
      </c>
      <c r="E1272" s="22">
        <f t="shared" si="39"/>
        <v>2011</v>
      </c>
    </row>
    <row r="1273" spans="1:5" x14ac:dyDescent="0.2">
      <c r="A1273" s="2" t="s">
        <v>1417</v>
      </c>
      <c r="B1273" s="6">
        <v>42248</v>
      </c>
      <c r="C1273" s="3" t="s">
        <v>270</v>
      </c>
      <c r="D1273" s="22" t="str">
        <f t="shared" si="38"/>
        <v xml:space="preserve">TOYOTA </v>
      </c>
      <c r="E1273" s="22">
        <f t="shared" si="39"/>
        <v>2003</v>
      </c>
    </row>
    <row r="1274" spans="1:5" x14ac:dyDescent="0.2">
      <c r="A1274" s="2" t="s">
        <v>843</v>
      </c>
      <c r="B1274" s="6">
        <v>42248</v>
      </c>
      <c r="C1274" s="3" t="s">
        <v>2765</v>
      </c>
      <c r="D1274" s="22" t="str">
        <f t="shared" si="38"/>
        <v xml:space="preserve">OPEL </v>
      </c>
      <c r="E1274" s="22">
        <f t="shared" si="39"/>
        <v>2004</v>
      </c>
    </row>
    <row r="1275" spans="1:5" x14ac:dyDescent="0.2">
      <c r="A1275" s="2" t="s">
        <v>967</v>
      </c>
      <c r="B1275" s="6">
        <v>42248</v>
      </c>
      <c r="C1275" s="3" t="s">
        <v>400</v>
      </c>
      <c r="D1275" s="22" t="str">
        <f t="shared" si="38"/>
        <v xml:space="preserve">ВАЗ </v>
      </c>
      <c r="E1275" s="22">
        <f t="shared" si="39"/>
        <v>2001</v>
      </c>
    </row>
    <row r="1276" spans="1:5" x14ac:dyDescent="0.2">
      <c r="A1276" s="2" t="s">
        <v>1908</v>
      </c>
      <c r="B1276" s="6">
        <v>42248</v>
      </c>
      <c r="C1276" s="3" t="s">
        <v>2</v>
      </c>
      <c r="D1276" s="22" t="str">
        <f t="shared" si="38"/>
        <v xml:space="preserve">AUDI </v>
      </c>
      <c r="E1276" s="22">
        <f t="shared" si="39"/>
        <v>2006</v>
      </c>
    </row>
    <row r="1277" spans="1:5" x14ac:dyDescent="0.2">
      <c r="A1277" s="2" t="s">
        <v>1607</v>
      </c>
      <c r="B1277" s="6">
        <v>42248</v>
      </c>
      <c r="C1277" s="3" t="s">
        <v>2626</v>
      </c>
      <c r="D1277" s="22" t="str">
        <f t="shared" si="38"/>
        <v xml:space="preserve">KIA </v>
      </c>
      <c r="E1277" s="22">
        <f t="shared" si="39"/>
        <v>2015</v>
      </c>
    </row>
    <row r="1278" spans="1:5" x14ac:dyDescent="0.2">
      <c r="A1278" s="2" t="s">
        <v>1809</v>
      </c>
      <c r="B1278" s="6">
        <v>42248</v>
      </c>
      <c r="C1278" s="3" t="s">
        <v>52</v>
      </c>
      <c r="D1278" s="22" t="str">
        <f t="shared" si="38"/>
        <v xml:space="preserve">FORD </v>
      </c>
      <c r="E1278" s="22">
        <f t="shared" si="39"/>
        <v>2008</v>
      </c>
    </row>
    <row r="1279" spans="1:5" x14ac:dyDescent="0.2">
      <c r="A1279" s="2" t="s">
        <v>488</v>
      </c>
      <c r="B1279" s="6">
        <v>42248</v>
      </c>
      <c r="C1279" s="3" t="s">
        <v>244</v>
      </c>
      <c r="D1279" s="22" t="str">
        <f t="shared" si="38"/>
        <v xml:space="preserve">TOYOTA </v>
      </c>
      <c r="E1279" s="22">
        <f t="shared" si="39"/>
        <v>2006</v>
      </c>
    </row>
    <row r="1280" spans="1:5" x14ac:dyDescent="0.2">
      <c r="A1280" s="2" t="s">
        <v>1570</v>
      </c>
      <c r="B1280" s="6">
        <v>42248</v>
      </c>
      <c r="C1280" s="3" t="s">
        <v>354</v>
      </c>
      <c r="D1280" s="22" t="str">
        <f t="shared" si="38"/>
        <v xml:space="preserve">ВАЗ </v>
      </c>
      <c r="E1280" s="22">
        <f t="shared" si="39"/>
        <v>2012</v>
      </c>
    </row>
    <row r="1281" spans="1:5" x14ac:dyDescent="0.2">
      <c r="A1281" s="2" t="s">
        <v>1039</v>
      </c>
      <c r="B1281" s="6">
        <v>42248</v>
      </c>
      <c r="C1281" s="3" t="s">
        <v>3010</v>
      </c>
      <c r="D1281" s="22" t="str">
        <f t="shared" si="38"/>
        <v xml:space="preserve">ГАЗ </v>
      </c>
      <c r="E1281" s="22">
        <f t="shared" si="39"/>
        <v>2007</v>
      </c>
    </row>
    <row r="1282" spans="1:5" x14ac:dyDescent="0.2">
      <c r="A1282" s="2" t="s">
        <v>1448</v>
      </c>
      <c r="B1282" s="6">
        <v>42248</v>
      </c>
      <c r="C1282" s="3" t="s">
        <v>104</v>
      </c>
      <c r="D1282" s="22" t="str">
        <f t="shared" si="38"/>
        <v xml:space="preserve">LEXUS </v>
      </c>
      <c r="E1282" s="22">
        <f t="shared" si="39"/>
        <v>2006</v>
      </c>
    </row>
    <row r="1283" spans="1:5" x14ac:dyDescent="0.2">
      <c r="A1283" s="2" t="s">
        <v>2247</v>
      </c>
      <c r="B1283" s="6">
        <v>42248</v>
      </c>
      <c r="C1283" s="3" t="s">
        <v>2455</v>
      </c>
      <c r="D1283" s="22" t="str">
        <f t="shared" ref="D1283:D1346" si="40">UPPER(LEFT(C1283,FIND(" ",C1283)))</f>
        <v xml:space="preserve">BMW </v>
      </c>
      <c r="E1283" s="22">
        <f t="shared" ref="E1283:E1346" si="41">VALUE(LEFT(RIGHT(C1283,9),4))</f>
        <v>2006</v>
      </c>
    </row>
    <row r="1284" spans="1:5" x14ac:dyDescent="0.2">
      <c r="A1284" s="2" t="s">
        <v>2401</v>
      </c>
      <c r="B1284" s="6">
        <v>42248</v>
      </c>
      <c r="C1284" s="3" t="s">
        <v>2945</v>
      </c>
      <c r="D1284" s="22" t="str">
        <f t="shared" si="40"/>
        <v xml:space="preserve">ВАЗ </v>
      </c>
      <c r="E1284" s="22">
        <f t="shared" si="41"/>
        <v>2011</v>
      </c>
    </row>
    <row r="1285" spans="1:5" x14ac:dyDescent="0.2">
      <c r="A1285" s="2" t="s">
        <v>1144</v>
      </c>
      <c r="B1285" s="6">
        <v>42248</v>
      </c>
      <c r="C1285" s="3" t="s">
        <v>309</v>
      </c>
      <c r="D1285" s="22" t="str">
        <f t="shared" si="40"/>
        <v xml:space="preserve">TOYOTA </v>
      </c>
      <c r="E1285" s="22">
        <f t="shared" si="41"/>
        <v>2001</v>
      </c>
    </row>
    <row r="1286" spans="1:5" x14ac:dyDescent="0.2">
      <c r="A1286" s="2" t="s">
        <v>1909</v>
      </c>
      <c r="B1286" s="6">
        <v>42248</v>
      </c>
      <c r="C1286" s="3" t="s">
        <v>2430</v>
      </c>
      <c r="D1286" s="22" t="str">
        <f t="shared" si="40"/>
        <v xml:space="preserve">AUDI </v>
      </c>
      <c r="E1286" s="22">
        <f t="shared" si="41"/>
        <v>2009</v>
      </c>
    </row>
    <row r="1287" spans="1:5" x14ac:dyDescent="0.2">
      <c r="A1287" s="2" t="s">
        <v>2266</v>
      </c>
      <c r="B1287" s="6">
        <v>42248</v>
      </c>
      <c r="C1287" s="3" t="s">
        <v>2515</v>
      </c>
      <c r="D1287" s="22" t="str">
        <f t="shared" si="40"/>
        <v xml:space="preserve">FORD </v>
      </c>
      <c r="E1287" s="22">
        <f t="shared" si="41"/>
        <v>2004</v>
      </c>
    </row>
    <row r="1288" spans="1:5" x14ac:dyDescent="0.2">
      <c r="A1288" s="2" t="s">
        <v>415</v>
      </c>
      <c r="B1288" s="6">
        <v>42248</v>
      </c>
      <c r="C1288" s="3" t="s">
        <v>2477</v>
      </c>
      <c r="D1288" s="22" t="str">
        <f t="shared" si="40"/>
        <v xml:space="preserve">CHEVROLET </v>
      </c>
      <c r="E1288" s="22">
        <f t="shared" si="41"/>
        <v>2012</v>
      </c>
    </row>
    <row r="1289" spans="1:5" x14ac:dyDescent="0.2">
      <c r="A1289" s="2" t="s">
        <v>1274</v>
      </c>
      <c r="B1289" s="6">
        <v>42248</v>
      </c>
      <c r="C1289" s="3" t="s">
        <v>356</v>
      </c>
      <c r="D1289" s="22" t="str">
        <f t="shared" si="40"/>
        <v xml:space="preserve">ВАЗ </v>
      </c>
      <c r="E1289" s="22">
        <f t="shared" si="41"/>
        <v>2013</v>
      </c>
    </row>
    <row r="1290" spans="1:5" x14ac:dyDescent="0.2">
      <c r="A1290" s="2" t="s">
        <v>672</v>
      </c>
      <c r="B1290" s="6">
        <v>42248</v>
      </c>
      <c r="C1290" s="3" t="s">
        <v>2787</v>
      </c>
      <c r="D1290" s="22" t="str">
        <f t="shared" si="40"/>
        <v xml:space="preserve">RENAULT </v>
      </c>
      <c r="E1290" s="22">
        <f t="shared" si="41"/>
        <v>2006</v>
      </c>
    </row>
    <row r="1291" spans="1:5" x14ac:dyDescent="0.2">
      <c r="A1291" s="2" t="s">
        <v>676</v>
      </c>
      <c r="B1291" s="6">
        <v>42248</v>
      </c>
      <c r="C1291" s="3" t="s">
        <v>2478</v>
      </c>
      <c r="D1291" s="22" t="str">
        <f t="shared" si="40"/>
        <v xml:space="preserve">CHEVROLET </v>
      </c>
      <c r="E1291" s="22">
        <f t="shared" si="41"/>
        <v>2008</v>
      </c>
    </row>
    <row r="1292" spans="1:5" x14ac:dyDescent="0.2">
      <c r="A1292" s="2" t="s">
        <v>1814</v>
      </c>
      <c r="B1292" s="6">
        <v>42248</v>
      </c>
      <c r="C1292" s="3" t="s">
        <v>66</v>
      </c>
      <c r="D1292" s="22" t="str">
        <f t="shared" si="40"/>
        <v xml:space="preserve">HYUNDAI </v>
      </c>
      <c r="E1292" s="22">
        <f t="shared" si="41"/>
        <v>2008</v>
      </c>
    </row>
    <row r="1293" spans="1:5" x14ac:dyDescent="0.2">
      <c r="A1293" s="2" t="s">
        <v>1664</v>
      </c>
      <c r="B1293" s="6">
        <v>42248</v>
      </c>
      <c r="C1293" s="3" t="s">
        <v>243</v>
      </c>
      <c r="D1293" s="22" t="str">
        <f t="shared" si="40"/>
        <v xml:space="preserve">TOYOTA </v>
      </c>
      <c r="E1293" s="22">
        <f t="shared" si="41"/>
        <v>2007</v>
      </c>
    </row>
    <row r="1294" spans="1:5" x14ac:dyDescent="0.2">
      <c r="A1294" s="2" t="s">
        <v>2126</v>
      </c>
      <c r="B1294" s="6">
        <v>42248</v>
      </c>
      <c r="C1294" s="3" t="s">
        <v>110</v>
      </c>
      <c r="D1294" s="22" t="str">
        <f t="shared" si="40"/>
        <v xml:space="preserve">LEXUS </v>
      </c>
      <c r="E1294" s="22">
        <f t="shared" si="41"/>
        <v>2007</v>
      </c>
    </row>
    <row r="1295" spans="1:5" x14ac:dyDescent="0.2">
      <c r="A1295" s="2" t="s">
        <v>2034</v>
      </c>
      <c r="B1295" s="6">
        <v>42248</v>
      </c>
      <c r="C1295" s="3" t="s">
        <v>239</v>
      </c>
      <c r="D1295" s="22" t="str">
        <f t="shared" si="40"/>
        <v xml:space="preserve">TOYOTA </v>
      </c>
      <c r="E1295" s="22">
        <f t="shared" si="41"/>
        <v>2005</v>
      </c>
    </row>
    <row r="1296" spans="1:5" x14ac:dyDescent="0.2">
      <c r="A1296" s="2" t="s">
        <v>1145</v>
      </c>
      <c r="B1296" s="6">
        <v>42248</v>
      </c>
      <c r="C1296" s="3" t="s">
        <v>2857</v>
      </c>
      <c r="D1296" s="22" t="str">
        <f t="shared" si="40"/>
        <v xml:space="preserve">TOYOTA </v>
      </c>
      <c r="E1296" s="22">
        <f t="shared" si="41"/>
        <v>2014</v>
      </c>
    </row>
    <row r="1297" spans="1:5" x14ac:dyDescent="0.2">
      <c r="A1297" s="2" t="s">
        <v>1497</v>
      </c>
      <c r="B1297" s="6">
        <v>42248</v>
      </c>
      <c r="C1297" s="3" t="s">
        <v>372</v>
      </c>
      <c r="D1297" s="22" t="str">
        <f t="shared" si="40"/>
        <v xml:space="preserve">ВАЗ </v>
      </c>
      <c r="E1297" s="22">
        <f t="shared" si="41"/>
        <v>2008</v>
      </c>
    </row>
    <row r="1298" spans="1:5" x14ac:dyDescent="0.2">
      <c r="A1298" s="2" t="s">
        <v>1420</v>
      </c>
      <c r="B1298" s="6">
        <v>42248</v>
      </c>
      <c r="C1298" s="3" t="s">
        <v>2912</v>
      </c>
      <c r="D1298" s="22" t="str">
        <f t="shared" si="40"/>
        <v xml:space="preserve">VOLKSWAGEN </v>
      </c>
      <c r="E1298" s="22">
        <f t="shared" si="41"/>
        <v>2012</v>
      </c>
    </row>
    <row r="1299" spans="1:5" x14ac:dyDescent="0.2">
      <c r="A1299" s="2" t="s">
        <v>1764</v>
      </c>
      <c r="B1299" s="6">
        <v>42248</v>
      </c>
      <c r="C1299" s="3" t="s">
        <v>282</v>
      </c>
      <c r="D1299" s="22" t="str">
        <f t="shared" si="40"/>
        <v xml:space="preserve">TOYOTA </v>
      </c>
      <c r="E1299" s="22">
        <f t="shared" si="41"/>
        <v>2010</v>
      </c>
    </row>
    <row r="1300" spans="1:5" x14ac:dyDescent="0.2">
      <c r="A1300" s="2" t="s">
        <v>782</v>
      </c>
      <c r="B1300" s="6">
        <v>42248</v>
      </c>
      <c r="C1300" s="3" t="s">
        <v>29</v>
      </c>
      <c r="D1300" s="22" t="str">
        <f t="shared" si="40"/>
        <v xml:space="preserve">CHEVROLET </v>
      </c>
      <c r="E1300" s="22">
        <f t="shared" si="41"/>
        <v>2013</v>
      </c>
    </row>
    <row r="1301" spans="1:5" x14ac:dyDescent="0.2">
      <c r="A1301" s="2" t="s">
        <v>1598</v>
      </c>
      <c r="B1301" s="6">
        <v>42248</v>
      </c>
      <c r="C1301" s="3" t="s">
        <v>2580</v>
      </c>
      <c r="D1301" s="22" t="str">
        <f t="shared" si="40"/>
        <v xml:space="preserve">HYUNDAI </v>
      </c>
      <c r="E1301" s="22">
        <f t="shared" si="41"/>
        <v>2001</v>
      </c>
    </row>
    <row r="1302" spans="1:5" x14ac:dyDescent="0.2">
      <c r="A1302" s="2" t="s">
        <v>2035</v>
      </c>
      <c r="B1302" s="6">
        <v>42248</v>
      </c>
      <c r="C1302" s="3" t="s">
        <v>264</v>
      </c>
      <c r="D1302" s="22" t="str">
        <f t="shared" si="40"/>
        <v xml:space="preserve">TOYOTA </v>
      </c>
      <c r="E1302" s="22">
        <f t="shared" si="41"/>
        <v>2012</v>
      </c>
    </row>
    <row r="1303" spans="1:5" x14ac:dyDescent="0.2">
      <c r="A1303" s="2" t="s">
        <v>1339</v>
      </c>
      <c r="B1303" s="6">
        <v>42248</v>
      </c>
      <c r="C1303" s="3" t="s">
        <v>71</v>
      </c>
      <c r="D1303" s="22" t="str">
        <f t="shared" si="40"/>
        <v xml:space="preserve">HYUNDAI </v>
      </c>
      <c r="E1303" s="22">
        <f t="shared" si="41"/>
        <v>2010</v>
      </c>
    </row>
    <row r="1304" spans="1:5" x14ac:dyDescent="0.2">
      <c r="A1304" s="2" t="s">
        <v>416</v>
      </c>
      <c r="B1304" s="6">
        <v>42248</v>
      </c>
      <c r="C1304" s="3" t="s">
        <v>27</v>
      </c>
      <c r="D1304" s="22" t="str">
        <f t="shared" si="40"/>
        <v xml:space="preserve">CHEVROLET </v>
      </c>
      <c r="E1304" s="22">
        <f t="shared" si="41"/>
        <v>2012</v>
      </c>
    </row>
    <row r="1305" spans="1:5" x14ac:dyDescent="0.2">
      <c r="A1305" s="2" t="s">
        <v>1262</v>
      </c>
      <c r="B1305" s="6">
        <v>42248</v>
      </c>
      <c r="C1305" s="3" t="s">
        <v>2875</v>
      </c>
      <c r="D1305" s="22" t="str">
        <f t="shared" si="40"/>
        <v xml:space="preserve">TOYOTA </v>
      </c>
      <c r="E1305" s="22">
        <f t="shared" si="41"/>
        <v>2005</v>
      </c>
    </row>
    <row r="1306" spans="1:5" x14ac:dyDescent="0.2">
      <c r="A1306" s="2" t="s">
        <v>1844</v>
      </c>
      <c r="B1306" s="6">
        <v>42248</v>
      </c>
      <c r="C1306" s="3" t="s">
        <v>183</v>
      </c>
      <c r="D1306" s="22" t="str">
        <f t="shared" si="40"/>
        <v xml:space="preserve">NISSAN </v>
      </c>
      <c r="E1306" s="22">
        <f t="shared" si="41"/>
        <v>2013</v>
      </c>
    </row>
    <row r="1307" spans="1:5" x14ac:dyDescent="0.2">
      <c r="A1307" s="2" t="s">
        <v>1630</v>
      </c>
      <c r="B1307" s="6">
        <v>42248</v>
      </c>
      <c r="C1307" s="3" t="s">
        <v>2746</v>
      </c>
      <c r="D1307" s="22" t="str">
        <f t="shared" si="40"/>
        <v xml:space="preserve">NISSAN </v>
      </c>
      <c r="E1307" s="22">
        <f t="shared" si="41"/>
        <v>2002</v>
      </c>
    </row>
    <row r="1308" spans="1:5" x14ac:dyDescent="0.2">
      <c r="A1308" s="2" t="s">
        <v>2255</v>
      </c>
      <c r="B1308" s="6">
        <v>42248</v>
      </c>
      <c r="C1308" s="3" t="s">
        <v>34</v>
      </c>
      <c r="D1308" s="22" t="str">
        <f t="shared" si="40"/>
        <v xml:space="preserve">CHEVROLET </v>
      </c>
      <c r="E1308" s="22">
        <f t="shared" si="41"/>
        <v>2011</v>
      </c>
    </row>
    <row r="1309" spans="1:5" x14ac:dyDescent="0.2">
      <c r="A1309" s="2" t="s">
        <v>1498</v>
      </c>
      <c r="B1309" s="6">
        <v>42248</v>
      </c>
      <c r="C1309" s="3" t="s">
        <v>2973</v>
      </c>
      <c r="D1309" s="22" t="str">
        <f t="shared" si="40"/>
        <v xml:space="preserve">ВАЗ </v>
      </c>
      <c r="E1309" s="22">
        <f t="shared" si="41"/>
        <v>2015</v>
      </c>
    </row>
    <row r="1310" spans="1:5" x14ac:dyDescent="0.2">
      <c r="A1310" s="2" t="s">
        <v>1115</v>
      </c>
      <c r="B1310" s="6">
        <v>42248</v>
      </c>
      <c r="C1310" s="3" t="s">
        <v>154</v>
      </c>
      <c r="D1310" s="22" t="str">
        <f t="shared" si="40"/>
        <v xml:space="preserve">MITSUBISHI </v>
      </c>
      <c r="E1310" s="22">
        <f t="shared" si="41"/>
        <v>2007</v>
      </c>
    </row>
    <row r="1311" spans="1:5" x14ac:dyDescent="0.2">
      <c r="A1311" s="2" t="s">
        <v>2297</v>
      </c>
      <c r="B1311" s="6">
        <v>42248</v>
      </c>
      <c r="C1311" s="3" t="s">
        <v>115</v>
      </c>
      <c r="D1311" s="22" t="str">
        <f t="shared" si="40"/>
        <v xml:space="preserve">LEXUS </v>
      </c>
      <c r="E1311" s="22">
        <f t="shared" si="41"/>
        <v>2000</v>
      </c>
    </row>
    <row r="1312" spans="1:5" x14ac:dyDescent="0.2">
      <c r="A1312" s="2" t="s">
        <v>2229</v>
      </c>
      <c r="B1312" s="6">
        <v>42248</v>
      </c>
      <c r="C1312" s="3" t="s">
        <v>2974</v>
      </c>
      <c r="D1312" s="22" t="str">
        <f t="shared" si="40"/>
        <v xml:space="preserve">ВАЗ </v>
      </c>
      <c r="E1312" s="22">
        <f t="shared" si="41"/>
        <v>2005</v>
      </c>
    </row>
    <row r="1313" spans="1:5" x14ac:dyDescent="0.2">
      <c r="A1313" s="2" t="s">
        <v>609</v>
      </c>
      <c r="B1313" s="6">
        <v>42248</v>
      </c>
      <c r="C1313" s="3" t="s">
        <v>126</v>
      </c>
      <c r="D1313" s="22" t="str">
        <f t="shared" si="40"/>
        <v xml:space="preserve">LEXUS </v>
      </c>
      <c r="E1313" s="22">
        <f t="shared" si="41"/>
        <v>2004</v>
      </c>
    </row>
    <row r="1314" spans="1:5" x14ac:dyDescent="0.2">
      <c r="A1314" s="2" t="s">
        <v>2261</v>
      </c>
      <c r="B1314" s="6">
        <v>42248</v>
      </c>
      <c r="C1314" s="3" t="s">
        <v>38</v>
      </c>
      <c r="D1314" s="22" t="str">
        <f t="shared" si="40"/>
        <v xml:space="preserve">DAEWOO </v>
      </c>
      <c r="E1314" s="22">
        <f t="shared" si="41"/>
        <v>2012</v>
      </c>
    </row>
    <row r="1315" spans="1:5" x14ac:dyDescent="0.2">
      <c r="A1315" s="2" t="s">
        <v>2093</v>
      </c>
      <c r="B1315" s="6">
        <v>42248</v>
      </c>
      <c r="C1315" s="3" t="s">
        <v>26</v>
      </c>
      <c r="D1315" s="22" t="str">
        <f t="shared" si="40"/>
        <v xml:space="preserve">CHEVROLET </v>
      </c>
      <c r="E1315" s="22">
        <f t="shared" si="41"/>
        <v>2014</v>
      </c>
    </row>
    <row r="1316" spans="1:5" x14ac:dyDescent="0.2">
      <c r="A1316" s="2" t="s">
        <v>2200</v>
      </c>
      <c r="B1316" s="6">
        <v>42248</v>
      </c>
      <c r="C1316" s="3" t="s">
        <v>315</v>
      </c>
      <c r="D1316" s="22" t="str">
        <f t="shared" si="40"/>
        <v xml:space="preserve">TOYOTA </v>
      </c>
      <c r="E1316" s="22">
        <f t="shared" si="41"/>
        <v>2000</v>
      </c>
    </row>
    <row r="1317" spans="1:5" x14ac:dyDescent="0.2">
      <c r="A1317" s="2" t="s">
        <v>1281</v>
      </c>
      <c r="B1317" s="6">
        <v>42248</v>
      </c>
      <c r="C1317" s="3" t="s">
        <v>13</v>
      </c>
      <c r="D1317" s="22" t="str">
        <f t="shared" si="40"/>
        <v xml:space="preserve">BMW </v>
      </c>
      <c r="E1317" s="22">
        <f t="shared" si="41"/>
        <v>2005</v>
      </c>
    </row>
    <row r="1318" spans="1:5" x14ac:dyDescent="0.2">
      <c r="A1318" s="2" t="s">
        <v>540</v>
      </c>
      <c r="B1318" s="6">
        <v>42248</v>
      </c>
      <c r="C1318" s="3" t="s">
        <v>2845</v>
      </c>
      <c r="D1318" s="22" t="str">
        <f t="shared" si="40"/>
        <v xml:space="preserve">TOYOTA </v>
      </c>
      <c r="E1318" s="22">
        <f t="shared" si="41"/>
        <v>2014</v>
      </c>
    </row>
    <row r="1319" spans="1:5" x14ac:dyDescent="0.2">
      <c r="A1319" s="2" t="s">
        <v>1183</v>
      </c>
      <c r="B1319" s="6">
        <v>42248</v>
      </c>
      <c r="C1319" s="3" t="s">
        <v>104</v>
      </c>
      <c r="D1319" s="22" t="str">
        <f t="shared" si="40"/>
        <v xml:space="preserve">LEXUS </v>
      </c>
      <c r="E1319" s="22">
        <f t="shared" si="41"/>
        <v>2006</v>
      </c>
    </row>
    <row r="1320" spans="1:5" x14ac:dyDescent="0.2">
      <c r="A1320" s="2" t="s">
        <v>1571</v>
      </c>
      <c r="B1320" s="6">
        <v>42248</v>
      </c>
      <c r="C1320" s="3" t="s">
        <v>2975</v>
      </c>
      <c r="D1320" s="22" t="str">
        <f t="shared" si="40"/>
        <v xml:space="preserve">ВАЗ </v>
      </c>
      <c r="E1320" s="22">
        <f t="shared" si="41"/>
        <v>2015</v>
      </c>
    </row>
    <row r="1321" spans="1:5" x14ac:dyDescent="0.2">
      <c r="A1321" s="2" t="s">
        <v>1188</v>
      </c>
      <c r="B1321" s="6">
        <v>42248</v>
      </c>
      <c r="C1321" s="3" t="s">
        <v>162</v>
      </c>
      <c r="D1321" s="22" t="str">
        <f t="shared" si="40"/>
        <v xml:space="preserve">MITSUBISHI </v>
      </c>
      <c r="E1321" s="22">
        <f t="shared" si="41"/>
        <v>2013</v>
      </c>
    </row>
    <row r="1322" spans="1:5" x14ac:dyDescent="0.2">
      <c r="A1322" s="2" t="s">
        <v>1033</v>
      </c>
      <c r="B1322" s="6">
        <v>42248</v>
      </c>
      <c r="C1322" s="3" t="s">
        <v>2976</v>
      </c>
      <c r="D1322" s="22" t="str">
        <f t="shared" si="40"/>
        <v xml:space="preserve">ВАЗ </v>
      </c>
      <c r="E1322" s="22">
        <f t="shared" si="41"/>
        <v>2011</v>
      </c>
    </row>
    <row r="1323" spans="1:5" x14ac:dyDescent="0.2">
      <c r="A1323" s="2" t="s">
        <v>2402</v>
      </c>
      <c r="B1323" s="6">
        <v>42248</v>
      </c>
      <c r="C1323" s="3" t="s">
        <v>373</v>
      </c>
      <c r="D1323" s="22" t="str">
        <f t="shared" si="40"/>
        <v xml:space="preserve">ВАЗ </v>
      </c>
      <c r="E1323" s="22">
        <f t="shared" si="41"/>
        <v>2013</v>
      </c>
    </row>
    <row r="1324" spans="1:5" x14ac:dyDescent="0.2">
      <c r="A1324" s="2" t="s">
        <v>1034</v>
      </c>
      <c r="B1324" s="6">
        <v>42248</v>
      </c>
      <c r="C1324" s="3" t="s">
        <v>369</v>
      </c>
      <c r="D1324" s="22" t="str">
        <f t="shared" si="40"/>
        <v xml:space="preserve">ВАЗ </v>
      </c>
      <c r="E1324" s="22">
        <f t="shared" si="41"/>
        <v>2013</v>
      </c>
    </row>
    <row r="1325" spans="1:5" x14ac:dyDescent="0.2">
      <c r="A1325" s="2" t="s">
        <v>2256</v>
      </c>
      <c r="B1325" s="6">
        <v>42248</v>
      </c>
      <c r="C1325" s="3" t="s">
        <v>27</v>
      </c>
      <c r="D1325" s="22" t="str">
        <f t="shared" si="40"/>
        <v xml:space="preserve">CHEVROLET </v>
      </c>
      <c r="E1325" s="22">
        <f t="shared" si="41"/>
        <v>2012</v>
      </c>
    </row>
    <row r="1326" spans="1:5" x14ac:dyDescent="0.2">
      <c r="A1326" s="2" t="s">
        <v>1286</v>
      </c>
      <c r="B1326" s="6">
        <v>42248</v>
      </c>
      <c r="C1326" s="3" t="s">
        <v>2471</v>
      </c>
      <c r="D1326" s="22" t="str">
        <f t="shared" si="40"/>
        <v xml:space="preserve">CHEVROLET </v>
      </c>
      <c r="E1326" s="22">
        <f t="shared" si="41"/>
        <v>2007</v>
      </c>
    </row>
    <row r="1327" spans="1:5" x14ac:dyDescent="0.2">
      <c r="A1327" s="2" t="s">
        <v>661</v>
      </c>
      <c r="B1327" s="6">
        <v>42248</v>
      </c>
      <c r="C1327" s="3" t="s">
        <v>350</v>
      </c>
      <c r="D1327" s="22" t="str">
        <f t="shared" si="40"/>
        <v xml:space="preserve">VOLKSWAGEN </v>
      </c>
      <c r="E1327" s="22">
        <f t="shared" si="41"/>
        <v>2011</v>
      </c>
    </row>
    <row r="1328" spans="1:5" x14ac:dyDescent="0.2">
      <c r="A1328" s="2" t="s">
        <v>1765</v>
      </c>
      <c r="B1328" s="6">
        <v>42248</v>
      </c>
      <c r="C1328" s="3" t="s">
        <v>277</v>
      </c>
      <c r="D1328" s="22" t="str">
        <f t="shared" si="40"/>
        <v xml:space="preserve">TOYOTA </v>
      </c>
      <c r="E1328" s="22">
        <f t="shared" si="41"/>
        <v>2012</v>
      </c>
    </row>
    <row r="1329" spans="1:5" x14ac:dyDescent="0.2">
      <c r="A1329" s="2" t="s">
        <v>1665</v>
      </c>
      <c r="B1329" s="6">
        <v>42248</v>
      </c>
      <c r="C1329" s="3" t="s">
        <v>280</v>
      </c>
      <c r="D1329" s="22" t="str">
        <f t="shared" si="40"/>
        <v xml:space="preserve">TOYOTA </v>
      </c>
      <c r="E1329" s="22">
        <f t="shared" si="41"/>
        <v>2004</v>
      </c>
    </row>
    <row r="1330" spans="1:5" x14ac:dyDescent="0.2">
      <c r="A1330" s="2" t="s">
        <v>678</v>
      </c>
      <c r="B1330" s="6">
        <v>42248</v>
      </c>
      <c r="C1330" s="3" t="s">
        <v>2537</v>
      </c>
      <c r="D1330" s="22" t="str">
        <f t="shared" si="40"/>
        <v xml:space="preserve">HONDA </v>
      </c>
      <c r="E1330" s="22">
        <f t="shared" si="41"/>
        <v>2002</v>
      </c>
    </row>
    <row r="1331" spans="1:5" x14ac:dyDescent="0.2">
      <c r="A1331" s="2" t="s">
        <v>1980</v>
      </c>
      <c r="B1331" s="6">
        <v>42248</v>
      </c>
      <c r="C1331" s="3" t="s">
        <v>2726</v>
      </c>
      <c r="D1331" s="22" t="str">
        <f t="shared" si="40"/>
        <v xml:space="preserve">NISSAN </v>
      </c>
      <c r="E1331" s="22">
        <f t="shared" si="41"/>
        <v>2010</v>
      </c>
    </row>
    <row r="1332" spans="1:5" x14ac:dyDescent="0.2">
      <c r="A1332" s="2" t="s">
        <v>1235</v>
      </c>
      <c r="B1332" s="6">
        <v>42248</v>
      </c>
      <c r="C1332" s="3" t="s">
        <v>46</v>
      </c>
      <c r="D1332" s="22" t="str">
        <f t="shared" si="40"/>
        <v xml:space="preserve">DAEWOO </v>
      </c>
      <c r="E1332" s="22">
        <f t="shared" si="41"/>
        <v>2008</v>
      </c>
    </row>
    <row r="1333" spans="1:5" x14ac:dyDescent="0.2">
      <c r="A1333" s="2" t="s">
        <v>955</v>
      </c>
      <c r="B1333" s="6">
        <v>42248</v>
      </c>
      <c r="C1333" s="3" t="s">
        <v>327</v>
      </c>
      <c r="D1333" s="22" t="str">
        <f t="shared" si="40"/>
        <v xml:space="preserve">TOYOTA </v>
      </c>
      <c r="E1333" s="22">
        <f t="shared" si="41"/>
        <v>2007</v>
      </c>
    </row>
    <row r="1334" spans="1:5" x14ac:dyDescent="0.2">
      <c r="A1334" s="2" t="s">
        <v>765</v>
      </c>
      <c r="B1334" s="6">
        <v>42248</v>
      </c>
      <c r="C1334" s="3" t="s">
        <v>269</v>
      </c>
      <c r="D1334" s="22" t="str">
        <f t="shared" si="40"/>
        <v xml:space="preserve">TOYOTA </v>
      </c>
      <c r="E1334" s="22">
        <f t="shared" si="41"/>
        <v>2004</v>
      </c>
    </row>
    <row r="1335" spans="1:5" x14ac:dyDescent="0.2">
      <c r="A1335" s="2" t="s">
        <v>1418</v>
      </c>
      <c r="B1335" s="6">
        <v>42248</v>
      </c>
      <c r="C1335" s="3" t="s">
        <v>320</v>
      </c>
      <c r="D1335" s="22" t="str">
        <f t="shared" si="40"/>
        <v xml:space="preserve">TOYOTA </v>
      </c>
      <c r="E1335" s="22">
        <f t="shared" si="41"/>
        <v>2000</v>
      </c>
    </row>
    <row r="1336" spans="1:5" x14ac:dyDescent="0.2">
      <c r="A1336" s="2" t="s">
        <v>1981</v>
      </c>
      <c r="B1336" s="6">
        <v>42248</v>
      </c>
      <c r="C1336" s="3" t="s">
        <v>2747</v>
      </c>
      <c r="D1336" s="22" t="str">
        <f t="shared" si="40"/>
        <v xml:space="preserve">NISSAN </v>
      </c>
      <c r="E1336" s="22">
        <f t="shared" si="41"/>
        <v>2010</v>
      </c>
    </row>
    <row r="1337" spans="1:5" x14ac:dyDescent="0.2">
      <c r="A1337" s="2" t="s">
        <v>2282</v>
      </c>
      <c r="B1337" s="6">
        <v>42248</v>
      </c>
      <c r="C1337" s="3" t="s">
        <v>2598</v>
      </c>
      <c r="D1337" s="22" t="str">
        <f t="shared" si="40"/>
        <v xml:space="preserve">INFINITI </v>
      </c>
      <c r="E1337" s="22">
        <f t="shared" si="41"/>
        <v>2009</v>
      </c>
    </row>
    <row r="1338" spans="1:5" x14ac:dyDescent="0.2">
      <c r="A1338" s="2" t="s">
        <v>933</v>
      </c>
      <c r="B1338" s="6">
        <v>42248</v>
      </c>
      <c r="C1338" s="3" t="s">
        <v>99</v>
      </c>
      <c r="D1338" s="22" t="str">
        <f t="shared" si="40"/>
        <v xml:space="preserve">LEXUS </v>
      </c>
      <c r="E1338" s="22">
        <f t="shared" si="41"/>
        <v>2007</v>
      </c>
    </row>
    <row r="1339" spans="1:5" x14ac:dyDescent="0.2">
      <c r="A1339" s="2" t="s">
        <v>606</v>
      </c>
      <c r="B1339" s="6">
        <v>42248</v>
      </c>
      <c r="C1339" s="3" t="s">
        <v>2579</v>
      </c>
      <c r="D1339" s="22" t="str">
        <f t="shared" si="40"/>
        <v xml:space="preserve">HYUNDAI </v>
      </c>
      <c r="E1339" s="22">
        <f t="shared" si="41"/>
        <v>2011</v>
      </c>
    </row>
    <row r="1340" spans="1:5" x14ac:dyDescent="0.2">
      <c r="A1340" s="2" t="s">
        <v>1320</v>
      </c>
      <c r="B1340" s="6">
        <v>42248</v>
      </c>
      <c r="C1340" s="3" t="s">
        <v>345</v>
      </c>
      <c r="D1340" s="22" t="str">
        <f t="shared" si="40"/>
        <v xml:space="preserve">VOLKSWAGEN </v>
      </c>
      <c r="E1340" s="22">
        <f t="shared" si="41"/>
        <v>2001</v>
      </c>
    </row>
    <row r="1341" spans="1:5" x14ac:dyDescent="0.2">
      <c r="A1341" s="2" t="s">
        <v>1686</v>
      </c>
      <c r="B1341" s="6">
        <v>42248</v>
      </c>
      <c r="C1341" s="3" t="s">
        <v>377</v>
      </c>
      <c r="D1341" s="22" t="str">
        <f t="shared" si="40"/>
        <v xml:space="preserve">ВАЗ </v>
      </c>
      <c r="E1341" s="22">
        <f t="shared" si="41"/>
        <v>2011</v>
      </c>
    </row>
    <row r="1342" spans="1:5" x14ac:dyDescent="0.2">
      <c r="A1342" s="2" t="s">
        <v>551</v>
      </c>
      <c r="B1342" s="6">
        <v>42248</v>
      </c>
      <c r="C1342" s="3" t="s">
        <v>2960</v>
      </c>
      <c r="D1342" s="22" t="str">
        <f t="shared" si="40"/>
        <v xml:space="preserve">ВАЗ </v>
      </c>
      <c r="E1342" s="22">
        <f t="shared" si="41"/>
        <v>2002</v>
      </c>
    </row>
    <row r="1343" spans="1:5" x14ac:dyDescent="0.2">
      <c r="A1343" s="2" t="s">
        <v>1121</v>
      </c>
      <c r="B1343" s="6">
        <v>42248</v>
      </c>
      <c r="C1343" s="3" t="s">
        <v>2742</v>
      </c>
      <c r="D1343" s="22" t="str">
        <f t="shared" si="40"/>
        <v xml:space="preserve">NISSAN </v>
      </c>
      <c r="E1343" s="22">
        <f t="shared" si="41"/>
        <v>2008</v>
      </c>
    </row>
    <row r="1344" spans="1:5" x14ac:dyDescent="0.2">
      <c r="A1344" s="2" t="s">
        <v>1024</v>
      </c>
      <c r="B1344" s="6">
        <v>42248</v>
      </c>
      <c r="C1344" s="3" t="s">
        <v>344</v>
      </c>
      <c r="D1344" s="22" t="str">
        <f t="shared" si="40"/>
        <v xml:space="preserve">VOLKSWAGEN </v>
      </c>
      <c r="E1344" s="22">
        <f t="shared" si="41"/>
        <v>2002</v>
      </c>
    </row>
    <row r="1345" spans="1:5" x14ac:dyDescent="0.2">
      <c r="A1345" s="2" t="s">
        <v>1433</v>
      </c>
      <c r="B1345" s="6">
        <v>42248</v>
      </c>
      <c r="C1345" s="3" t="s">
        <v>9</v>
      </c>
      <c r="D1345" s="22" t="str">
        <f t="shared" si="40"/>
        <v xml:space="preserve">BMW </v>
      </c>
      <c r="E1345" s="22">
        <f t="shared" si="41"/>
        <v>2003</v>
      </c>
    </row>
    <row r="1346" spans="1:5" x14ac:dyDescent="0.2">
      <c r="A1346" s="2" t="s">
        <v>1209</v>
      </c>
      <c r="B1346" s="6">
        <v>42248</v>
      </c>
      <c r="C1346" s="3" t="s">
        <v>241</v>
      </c>
      <c r="D1346" s="22" t="str">
        <f t="shared" si="40"/>
        <v xml:space="preserve">TOYOTA </v>
      </c>
      <c r="E1346" s="22">
        <f t="shared" si="41"/>
        <v>2014</v>
      </c>
    </row>
    <row r="1347" spans="1:5" x14ac:dyDescent="0.2">
      <c r="A1347" s="2" t="s">
        <v>1855</v>
      </c>
      <c r="B1347" s="6">
        <v>42248</v>
      </c>
      <c r="C1347" s="3" t="s">
        <v>227</v>
      </c>
      <c r="D1347" s="22" t="str">
        <f t="shared" ref="D1347:D1410" si="42">UPPER(LEFT(C1347,FIND(" ",C1347)))</f>
        <v xml:space="preserve">SUBARU </v>
      </c>
      <c r="E1347" s="22">
        <f t="shared" ref="E1347:E1410" si="43">VALUE(LEFT(RIGHT(C1347,9),4))</f>
        <v>2003</v>
      </c>
    </row>
    <row r="1348" spans="1:5" x14ac:dyDescent="0.2">
      <c r="A1348" s="2" t="s">
        <v>462</v>
      </c>
      <c r="B1348" s="6">
        <v>42248</v>
      </c>
      <c r="C1348" s="3" t="s">
        <v>2516</v>
      </c>
      <c r="D1348" s="22" t="str">
        <f t="shared" si="42"/>
        <v xml:space="preserve">FORD </v>
      </c>
      <c r="E1348" s="22">
        <f t="shared" si="43"/>
        <v>2004</v>
      </c>
    </row>
    <row r="1349" spans="1:5" x14ac:dyDescent="0.2">
      <c r="A1349" s="2" t="s">
        <v>687</v>
      </c>
      <c r="B1349" s="6">
        <v>42248</v>
      </c>
      <c r="C1349" s="3" t="s">
        <v>2732</v>
      </c>
      <c r="D1349" s="22" t="str">
        <f t="shared" si="42"/>
        <v xml:space="preserve">NISSAN </v>
      </c>
      <c r="E1349" s="22">
        <f t="shared" si="43"/>
        <v>2007</v>
      </c>
    </row>
    <row r="1350" spans="1:5" x14ac:dyDescent="0.2">
      <c r="A1350" s="2" t="s">
        <v>1666</v>
      </c>
      <c r="B1350" s="6">
        <v>42248</v>
      </c>
      <c r="C1350" s="3" t="s">
        <v>298</v>
      </c>
      <c r="D1350" s="22" t="str">
        <f t="shared" si="42"/>
        <v xml:space="preserve">TOYOTA </v>
      </c>
      <c r="E1350" s="22">
        <f t="shared" si="43"/>
        <v>2005</v>
      </c>
    </row>
    <row r="1351" spans="1:5" x14ac:dyDescent="0.2">
      <c r="A1351" s="2" t="s">
        <v>1969</v>
      </c>
      <c r="B1351" s="6">
        <v>42248</v>
      </c>
      <c r="C1351" s="3" t="s">
        <v>141</v>
      </c>
      <c r="D1351" s="22" t="str">
        <f t="shared" si="42"/>
        <v xml:space="preserve">MITSUBISHI </v>
      </c>
      <c r="E1351" s="22">
        <f t="shared" si="43"/>
        <v>2004</v>
      </c>
    </row>
    <row r="1352" spans="1:5" x14ac:dyDescent="0.2">
      <c r="A1352" s="2" t="s">
        <v>1170</v>
      </c>
      <c r="B1352" s="6">
        <v>42248</v>
      </c>
      <c r="C1352" s="3" t="s">
        <v>2489</v>
      </c>
      <c r="D1352" s="22" t="str">
        <f t="shared" si="42"/>
        <v xml:space="preserve">DAEWOO </v>
      </c>
      <c r="E1352" s="22">
        <f t="shared" si="43"/>
        <v>2015</v>
      </c>
    </row>
    <row r="1353" spans="1:5" x14ac:dyDescent="0.2">
      <c r="A1353" s="2" t="s">
        <v>1325</v>
      </c>
      <c r="B1353" s="6">
        <v>42248</v>
      </c>
      <c r="C1353" s="3" t="s">
        <v>2977</v>
      </c>
      <c r="D1353" s="22" t="str">
        <f t="shared" si="42"/>
        <v xml:space="preserve">ВАЗ </v>
      </c>
      <c r="E1353" s="22">
        <f t="shared" si="43"/>
        <v>2002</v>
      </c>
    </row>
    <row r="1354" spans="1:5" x14ac:dyDescent="0.2">
      <c r="A1354" s="2" t="s">
        <v>1934</v>
      </c>
      <c r="B1354" s="6">
        <v>42248</v>
      </c>
      <c r="C1354" s="3" t="s">
        <v>2581</v>
      </c>
      <c r="D1354" s="22" t="str">
        <f t="shared" si="42"/>
        <v xml:space="preserve">HYUNDAI </v>
      </c>
      <c r="E1354" s="22">
        <f t="shared" si="43"/>
        <v>2013</v>
      </c>
    </row>
    <row r="1355" spans="1:5" x14ac:dyDescent="0.2">
      <c r="A1355" s="2" t="s">
        <v>949</v>
      </c>
      <c r="B1355" s="6">
        <v>42248</v>
      </c>
      <c r="C1355" s="3" t="s">
        <v>2815</v>
      </c>
      <c r="D1355" s="22" t="str">
        <f t="shared" si="42"/>
        <v xml:space="preserve">SUBARU </v>
      </c>
      <c r="E1355" s="22">
        <f t="shared" si="43"/>
        <v>2006</v>
      </c>
    </row>
    <row r="1356" spans="1:5" x14ac:dyDescent="0.2">
      <c r="A1356" s="2" t="s">
        <v>607</v>
      </c>
      <c r="B1356" s="6">
        <v>42248</v>
      </c>
      <c r="C1356" s="3" t="s">
        <v>76</v>
      </c>
      <c r="D1356" s="22" t="str">
        <f t="shared" si="42"/>
        <v xml:space="preserve">HYUNDAI </v>
      </c>
      <c r="E1356" s="22">
        <f t="shared" si="43"/>
        <v>2007</v>
      </c>
    </row>
    <row r="1357" spans="1:5" x14ac:dyDescent="0.2">
      <c r="A1357" s="2" t="s">
        <v>741</v>
      </c>
      <c r="B1357" s="6">
        <v>42248</v>
      </c>
      <c r="C1357" s="3" t="s">
        <v>89</v>
      </c>
      <c r="D1357" s="22" t="str">
        <f t="shared" si="42"/>
        <v xml:space="preserve">KIA </v>
      </c>
      <c r="E1357" s="22">
        <f t="shared" si="43"/>
        <v>2015</v>
      </c>
    </row>
    <row r="1358" spans="1:5" x14ac:dyDescent="0.2">
      <c r="A1358" s="2" t="s">
        <v>897</v>
      </c>
      <c r="B1358" s="6">
        <v>42248</v>
      </c>
      <c r="C1358" s="3" t="s">
        <v>266</v>
      </c>
      <c r="D1358" s="22" t="str">
        <f t="shared" si="42"/>
        <v xml:space="preserve">TOYOTA </v>
      </c>
      <c r="E1358" s="22">
        <f t="shared" si="43"/>
        <v>2014</v>
      </c>
    </row>
    <row r="1359" spans="1:5" x14ac:dyDescent="0.2">
      <c r="A1359" s="2" t="s">
        <v>2389</v>
      </c>
      <c r="B1359" s="6">
        <v>42248</v>
      </c>
      <c r="C1359" s="3" t="s">
        <v>2920</v>
      </c>
      <c r="D1359" s="22" t="str">
        <f t="shared" si="42"/>
        <v xml:space="preserve">VOLKSWAGEN </v>
      </c>
      <c r="E1359" s="22">
        <f t="shared" si="43"/>
        <v>2014</v>
      </c>
    </row>
    <row r="1360" spans="1:5" x14ac:dyDescent="0.2">
      <c r="A1360" s="2" t="s">
        <v>1326</v>
      </c>
      <c r="B1360" s="6">
        <v>42248</v>
      </c>
      <c r="C1360" s="3" t="s">
        <v>2978</v>
      </c>
      <c r="D1360" s="22" t="str">
        <f t="shared" si="42"/>
        <v xml:space="preserve">ВАЗ </v>
      </c>
      <c r="E1360" s="22">
        <f t="shared" si="43"/>
        <v>2010</v>
      </c>
    </row>
    <row r="1361" spans="1:5" x14ac:dyDescent="0.2">
      <c r="A1361" s="2" t="s">
        <v>923</v>
      </c>
      <c r="B1361" s="6">
        <v>42248</v>
      </c>
      <c r="C1361" s="3" t="s">
        <v>2582</v>
      </c>
      <c r="D1361" s="22" t="str">
        <f t="shared" si="42"/>
        <v xml:space="preserve">HYUNDAI </v>
      </c>
      <c r="E1361" s="22">
        <f t="shared" si="43"/>
        <v>2012</v>
      </c>
    </row>
    <row r="1362" spans="1:5" x14ac:dyDescent="0.2">
      <c r="A1362" s="2" t="s">
        <v>1877</v>
      </c>
      <c r="B1362" s="6">
        <v>42248</v>
      </c>
      <c r="C1362" s="3" t="s">
        <v>301</v>
      </c>
      <c r="D1362" s="22" t="str">
        <f t="shared" si="42"/>
        <v xml:space="preserve">TOYOTA </v>
      </c>
      <c r="E1362" s="22">
        <f t="shared" si="43"/>
        <v>2003</v>
      </c>
    </row>
    <row r="1363" spans="1:5" x14ac:dyDescent="0.2">
      <c r="A1363" s="2" t="s">
        <v>1364</v>
      </c>
      <c r="B1363" s="6">
        <v>42248</v>
      </c>
      <c r="C1363" s="3" t="s">
        <v>2859</v>
      </c>
      <c r="D1363" s="22" t="str">
        <f t="shared" si="42"/>
        <v xml:space="preserve">TOYOTA </v>
      </c>
      <c r="E1363" s="22">
        <f t="shared" si="43"/>
        <v>2010</v>
      </c>
    </row>
    <row r="1364" spans="1:5" x14ac:dyDescent="0.2">
      <c r="A1364" s="2" t="s">
        <v>1878</v>
      </c>
      <c r="B1364" s="6">
        <v>42248</v>
      </c>
      <c r="C1364" s="3" t="s">
        <v>270</v>
      </c>
      <c r="D1364" s="22" t="str">
        <f t="shared" si="42"/>
        <v xml:space="preserve">TOYOTA </v>
      </c>
      <c r="E1364" s="22">
        <f t="shared" si="43"/>
        <v>2003</v>
      </c>
    </row>
    <row r="1365" spans="1:5" x14ac:dyDescent="0.2">
      <c r="A1365" s="2" t="s">
        <v>2371</v>
      </c>
      <c r="B1365" s="6">
        <v>42248</v>
      </c>
      <c r="C1365" s="3" t="s">
        <v>244</v>
      </c>
      <c r="D1365" s="22" t="str">
        <f t="shared" si="42"/>
        <v xml:space="preserve">TOYOTA </v>
      </c>
      <c r="E1365" s="22">
        <f t="shared" si="43"/>
        <v>2006</v>
      </c>
    </row>
    <row r="1366" spans="1:5" x14ac:dyDescent="0.2">
      <c r="A1366" s="2" t="s">
        <v>1879</v>
      </c>
      <c r="B1366" s="6">
        <v>42248</v>
      </c>
      <c r="C1366" s="3" t="s">
        <v>317</v>
      </c>
      <c r="D1366" s="22" t="str">
        <f t="shared" si="42"/>
        <v xml:space="preserve">TOYOTA </v>
      </c>
      <c r="E1366" s="22">
        <f t="shared" si="43"/>
        <v>2004</v>
      </c>
    </row>
    <row r="1367" spans="1:5" x14ac:dyDescent="0.2">
      <c r="A1367" s="2" t="s">
        <v>1392</v>
      </c>
      <c r="B1367" s="6">
        <v>42248</v>
      </c>
      <c r="C1367" s="3" t="s">
        <v>385</v>
      </c>
      <c r="D1367" s="22" t="str">
        <f t="shared" si="42"/>
        <v xml:space="preserve">ВАЗ </v>
      </c>
      <c r="E1367" s="22">
        <f t="shared" si="43"/>
        <v>2003</v>
      </c>
    </row>
    <row r="1368" spans="1:5" x14ac:dyDescent="0.2">
      <c r="A1368" s="2" t="s">
        <v>1782</v>
      </c>
      <c r="B1368" s="6">
        <v>42248</v>
      </c>
      <c r="C1368" s="3" t="s">
        <v>2921</v>
      </c>
      <c r="D1368" s="22" t="str">
        <f t="shared" si="42"/>
        <v xml:space="preserve">VOLKSWAGEN </v>
      </c>
      <c r="E1368" s="22">
        <f t="shared" si="43"/>
        <v>2001</v>
      </c>
    </row>
    <row r="1369" spans="1:5" x14ac:dyDescent="0.2">
      <c r="A1369" s="2" t="s">
        <v>1282</v>
      </c>
      <c r="B1369" s="6">
        <v>42248</v>
      </c>
      <c r="C1369" s="3" t="s">
        <v>2433</v>
      </c>
      <c r="D1369" s="22" t="str">
        <f t="shared" si="42"/>
        <v xml:space="preserve">BMW </v>
      </c>
      <c r="E1369" s="22">
        <f t="shared" si="43"/>
        <v>2003</v>
      </c>
    </row>
    <row r="1370" spans="1:5" x14ac:dyDescent="0.2">
      <c r="A1370" s="2" t="s">
        <v>2372</v>
      </c>
      <c r="B1370" s="6">
        <v>42248</v>
      </c>
      <c r="C1370" s="3" t="s">
        <v>244</v>
      </c>
      <c r="D1370" s="22" t="str">
        <f t="shared" si="42"/>
        <v xml:space="preserve">TOYOTA </v>
      </c>
      <c r="E1370" s="22">
        <f t="shared" si="43"/>
        <v>2006</v>
      </c>
    </row>
    <row r="1371" spans="1:5" x14ac:dyDescent="0.2">
      <c r="A1371" s="2" t="s">
        <v>2216</v>
      </c>
      <c r="B1371" s="6">
        <v>42248</v>
      </c>
      <c r="C1371" s="3" t="s">
        <v>349</v>
      </c>
      <c r="D1371" s="22" t="str">
        <f t="shared" si="42"/>
        <v xml:space="preserve">VOLKSWAGEN </v>
      </c>
      <c r="E1371" s="22">
        <f t="shared" si="43"/>
        <v>2014</v>
      </c>
    </row>
    <row r="1372" spans="1:5" x14ac:dyDescent="0.2">
      <c r="A1372" s="2" t="s">
        <v>1561</v>
      </c>
      <c r="B1372" s="6">
        <v>42248</v>
      </c>
      <c r="C1372" s="3" t="s">
        <v>262</v>
      </c>
      <c r="D1372" s="22" t="str">
        <f t="shared" si="42"/>
        <v xml:space="preserve">TOYOTA </v>
      </c>
      <c r="E1372" s="22">
        <f t="shared" si="43"/>
        <v>2007</v>
      </c>
    </row>
    <row r="1373" spans="1:5" x14ac:dyDescent="0.2">
      <c r="A1373" s="2" t="s">
        <v>2036</v>
      </c>
      <c r="B1373" s="6">
        <v>42248</v>
      </c>
      <c r="C1373" s="3" t="s">
        <v>276</v>
      </c>
      <c r="D1373" s="22" t="str">
        <f t="shared" si="42"/>
        <v xml:space="preserve">TOYOTA </v>
      </c>
      <c r="E1373" s="22">
        <f t="shared" si="43"/>
        <v>2001</v>
      </c>
    </row>
    <row r="1374" spans="1:5" x14ac:dyDescent="0.2">
      <c r="A1374" s="2" t="s">
        <v>818</v>
      </c>
      <c r="B1374" s="6">
        <v>42248</v>
      </c>
      <c r="C1374" s="3" t="s">
        <v>2979</v>
      </c>
      <c r="D1374" s="22" t="str">
        <f t="shared" si="42"/>
        <v xml:space="preserve">ВАЗ </v>
      </c>
      <c r="E1374" s="22">
        <f t="shared" si="43"/>
        <v>2005</v>
      </c>
    </row>
    <row r="1375" spans="1:5" x14ac:dyDescent="0.2">
      <c r="A1375" s="2" t="s">
        <v>1165</v>
      </c>
      <c r="B1375" s="6">
        <v>42248</v>
      </c>
      <c r="C1375" s="3" t="s">
        <v>3011</v>
      </c>
      <c r="D1375" s="22" t="str">
        <f t="shared" si="42"/>
        <v xml:space="preserve">ГАЗ </v>
      </c>
      <c r="E1375" s="22">
        <f t="shared" si="43"/>
        <v>2000</v>
      </c>
    </row>
    <row r="1376" spans="1:5" x14ac:dyDescent="0.2">
      <c r="A1376" s="2" t="s">
        <v>474</v>
      </c>
      <c r="B1376" s="6">
        <v>42248</v>
      </c>
      <c r="C1376" s="3" t="s">
        <v>135</v>
      </c>
      <c r="D1376" s="22" t="str">
        <f t="shared" si="42"/>
        <v xml:space="preserve">MAZDA </v>
      </c>
      <c r="E1376" s="22">
        <f t="shared" si="43"/>
        <v>2001</v>
      </c>
    </row>
    <row r="1377" spans="1:5" x14ac:dyDescent="0.2">
      <c r="A1377" s="2" t="s">
        <v>541</v>
      </c>
      <c r="B1377" s="6">
        <v>42248</v>
      </c>
      <c r="C1377" s="3" t="s">
        <v>261</v>
      </c>
      <c r="D1377" s="22" t="str">
        <f t="shared" si="42"/>
        <v xml:space="preserve">TOYOTA </v>
      </c>
      <c r="E1377" s="22">
        <f t="shared" si="43"/>
        <v>2011</v>
      </c>
    </row>
    <row r="1378" spans="1:5" x14ac:dyDescent="0.2">
      <c r="A1378" s="2" t="s">
        <v>1016</v>
      </c>
      <c r="B1378" s="6">
        <v>42248</v>
      </c>
      <c r="C1378" s="3" t="s">
        <v>305</v>
      </c>
      <c r="D1378" s="22" t="str">
        <f t="shared" si="42"/>
        <v xml:space="preserve">TOYOTA </v>
      </c>
      <c r="E1378" s="22">
        <f t="shared" si="43"/>
        <v>2010</v>
      </c>
    </row>
    <row r="1379" spans="1:5" x14ac:dyDescent="0.2">
      <c r="A1379" s="2" t="s">
        <v>753</v>
      </c>
      <c r="B1379" s="6">
        <v>42248</v>
      </c>
      <c r="C1379" s="3" t="s">
        <v>2788</v>
      </c>
      <c r="D1379" s="22" t="str">
        <f t="shared" si="42"/>
        <v xml:space="preserve">RENAULT </v>
      </c>
      <c r="E1379" s="22">
        <f t="shared" si="43"/>
        <v>2013</v>
      </c>
    </row>
    <row r="1380" spans="1:5" x14ac:dyDescent="0.2">
      <c r="A1380" s="2" t="s">
        <v>439</v>
      </c>
      <c r="B1380" s="6">
        <v>42248</v>
      </c>
      <c r="C1380" s="3" t="s">
        <v>243</v>
      </c>
      <c r="D1380" s="22" t="str">
        <f t="shared" si="42"/>
        <v xml:space="preserve">TOYOTA </v>
      </c>
      <c r="E1380" s="22">
        <f t="shared" si="43"/>
        <v>2007</v>
      </c>
    </row>
    <row r="1381" spans="1:5" x14ac:dyDescent="0.2">
      <c r="A1381" s="2" t="s">
        <v>1017</v>
      </c>
      <c r="B1381" s="6">
        <v>42248</v>
      </c>
      <c r="C1381" s="3" t="s">
        <v>287</v>
      </c>
      <c r="D1381" s="22" t="str">
        <f t="shared" si="42"/>
        <v xml:space="preserve">TOYOTA </v>
      </c>
      <c r="E1381" s="22">
        <f t="shared" si="43"/>
        <v>2010</v>
      </c>
    </row>
    <row r="1382" spans="1:5" x14ac:dyDescent="0.2">
      <c r="A1382" s="2" t="s">
        <v>825</v>
      </c>
      <c r="B1382" s="6">
        <v>42248</v>
      </c>
      <c r="C1382" s="3" t="s">
        <v>2458</v>
      </c>
      <c r="D1382" s="22" t="str">
        <f t="shared" si="42"/>
        <v xml:space="preserve">BMW </v>
      </c>
      <c r="E1382" s="22">
        <f t="shared" si="43"/>
        <v>2001</v>
      </c>
    </row>
    <row r="1383" spans="1:5" x14ac:dyDescent="0.2">
      <c r="A1383" s="2" t="s">
        <v>842</v>
      </c>
      <c r="B1383" s="6">
        <v>42248</v>
      </c>
      <c r="C1383" s="3" t="s">
        <v>201</v>
      </c>
      <c r="D1383" s="22" t="str">
        <f t="shared" si="42"/>
        <v xml:space="preserve">NISSAN </v>
      </c>
      <c r="E1383" s="22">
        <f t="shared" si="43"/>
        <v>2011</v>
      </c>
    </row>
    <row r="1384" spans="1:5" x14ac:dyDescent="0.2">
      <c r="A1384" s="2" t="s">
        <v>766</v>
      </c>
      <c r="B1384" s="6">
        <v>42248</v>
      </c>
      <c r="C1384" s="3" t="s">
        <v>245</v>
      </c>
      <c r="D1384" s="22" t="str">
        <f t="shared" si="42"/>
        <v xml:space="preserve">TOYOTA </v>
      </c>
      <c r="E1384" s="22">
        <f t="shared" si="43"/>
        <v>2015</v>
      </c>
    </row>
    <row r="1385" spans="1:5" x14ac:dyDescent="0.2">
      <c r="A1385" s="2" t="s">
        <v>1958</v>
      </c>
      <c r="B1385" s="6">
        <v>42248</v>
      </c>
      <c r="C1385" s="3" t="s">
        <v>2656</v>
      </c>
      <c r="D1385" s="22" t="str">
        <f t="shared" si="42"/>
        <v xml:space="preserve">LEXUS </v>
      </c>
      <c r="E1385" s="22">
        <f t="shared" si="43"/>
        <v>2009</v>
      </c>
    </row>
    <row r="1386" spans="1:5" x14ac:dyDescent="0.2">
      <c r="A1386" s="2" t="s">
        <v>1922</v>
      </c>
      <c r="B1386" s="6">
        <v>42248</v>
      </c>
      <c r="C1386" s="3" t="s">
        <v>38</v>
      </c>
      <c r="D1386" s="22" t="str">
        <f t="shared" si="42"/>
        <v xml:space="preserve">DAEWOO </v>
      </c>
      <c r="E1386" s="22">
        <f t="shared" si="43"/>
        <v>2012</v>
      </c>
    </row>
    <row r="1387" spans="1:5" x14ac:dyDescent="0.2">
      <c r="A1387" s="2" t="s">
        <v>720</v>
      </c>
      <c r="B1387" s="6">
        <v>42248</v>
      </c>
      <c r="C1387" s="3" t="s">
        <v>388</v>
      </c>
      <c r="D1387" s="22" t="str">
        <f t="shared" si="42"/>
        <v xml:space="preserve">ВАЗ </v>
      </c>
      <c r="E1387" s="22">
        <f t="shared" si="43"/>
        <v>2000</v>
      </c>
    </row>
    <row r="1388" spans="1:5" x14ac:dyDescent="0.2">
      <c r="A1388" s="2" t="s">
        <v>1153</v>
      </c>
      <c r="B1388" s="6">
        <v>42248</v>
      </c>
      <c r="C1388" s="3" t="s">
        <v>336</v>
      </c>
      <c r="D1388" s="22" t="str">
        <f t="shared" si="42"/>
        <v xml:space="preserve">VOLKSWAGEN </v>
      </c>
      <c r="E1388" s="22">
        <f t="shared" si="43"/>
        <v>2002</v>
      </c>
    </row>
    <row r="1389" spans="1:5" x14ac:dyDescent="0.2">
      <c r="A1389" s="2" t="s">
        <v>2165</v>
      </c>
      <c r="B1389" s="6">
        <v>42248</v>
      </c>
      <c r="C1389" s="3" t="s">
        <v>232</v>
      </c>
      <c r="D1389" s="22" t="str">
        <f t="shared" si="42"/>
        <v xml:space="preserve">SUBARU </v>
      </c>
      <c r="E1389" s="22">
        <f t="shared" si="43"/>
        <v>2005</v>
      </c>
    </row>
    <row r="1390" spans="1:5" x14ac:dyDescent="0.2">
      <c r="A1390" s="2" t="s">
        <v>1935</v>
      </c>
      <c r="B1390" s="6">
        <v>42248</v>
      </c>
      <c r="C1390" s="3" t="s">
        <v>83</v>
      </c>
      <c r="D1390" s="22" t="str">
        <f t="shared" si="42"/>
        <v xml:space="preserve">HYUNDAI </v>
      </c>
      <c r="E1390" s="22">
        <f t="shared" si="43"/>
        <v>2014</v>
      </c>
    </row>
    <row r="1391" spans="1:5" x14ac:dyDescent="0.2">
      <c r="A1391" s="2" t="s">
        <v>2072</v>
      </c>
      <c r="B1391" s="6">
        <v>42248</v>
      </c>
      <c r="C1391" s="3" t="s">
        <v>410</v>
      </c>
      <c r="D1391" s="22" t="str">
        <f t="shared" si="42"/>
        <v xml:space="preserve">ЗАЗ </v>
      </c>
      <c r="E1391" s="22">
        <f t="shared" si="43"/>
        <v>2012</v>
      </c>
    </row>
    <row r="1392" spans="1:5" x14ac:dyDescent="0.2">
      <c r="A1392" s="2" t="s">
        <v>1025</v>
      </c>
      <c r="B1392" s="6">
        <v>42248</v>
      </c>
      <c r="C1392" s="3" t="s">
        <v>346</v>
      </c>
      <c r="D1392" s="22" t="str">
        <f t="shared" si="42"/>
        <v xml:space="preserve">VOLKSWAGEN </v>
      </c>
      <c r="E1392" s="22">
        <f t="shared" si="43"/>
        <v>2000</v>
      </c>
    </row>
    <row r="1393" spans="1:5" x14ac:dyDescent="0.2">
      <c r="A1393" s="2" t="s">
        <v>1377</v>
      </c>
      <c r="B1393" s="6">
        <v>42248</v>
      </c>
      <c r="C1393" s="3" t="s">
        <v>386</v>
      </c>
      <c r="D1393" s="22" t="str">
        <f t="shared" si="42"/>
        <v xml:space="preserve">ВАЗ </v>
      </c>
      <c r="E1393" s="22">
        <f t="shared" si="43"/>
        <v>2007</v>
      </c>
    </row>
    <row r="1394" spans="1:5" x14ac:dyDescent="0.2">
      <c r="A1394" s="2" t="s">
        <v>1060</v>
      </c>
      <c r="B1394" s="6">
        <v>42248</v>
      </c>
      <c r="C1394" s="3" t="s">
        <v>2633</v>
      </c>
      <c r="D1394" s="22" t="str">
        <f t="shared" si="42"/>
        <v xml:space="preserve">LEXUS </v>
      </c>
      <c r="E1394" s="22">
        <f t="shared" si="43"/>
        <v>2005</v>
      </c>
    </row>
    <row r="1395" spans="1:5" x14ac:dyDescent="0.2">
      <c r="A1395" s="2" t="s">
        <v>1398</v>
      </c>
      <c r="B1395" s="6">
        <v>42248</v>
      </c>
      <c r="C1395" s="3" t="s">
        <v>118</v>
      </c>
      <c r="D1395" s="22" t="str">
        <f t="shared" si="42"/>
        <v xml:space="preserve">LEXUS </v>
      </c>
      <c r="E1395" s="22">
        <f t="shared" si="43"/>
        <v>2007</v>
      </c>
    </row>
    <row r="1396" spans="1:5" x14ac:dyDescent="0.2">
      <c r="A1396" s="2" t="s">
        <v>2154</v>
      </c>
      <c r="B1396" s="6">
        <v>42248</v>
      </c>
      <c r="C1396" s="3" t="s">
        <v>2777</v>
      </c>
      <c r="D1396" s="22" t="str">
        <f t="shared" si="42"/>
        <v xml:space="preserve">PEUGEOT </v>
      </c>
      <c r="E1396" s="22">
        <f t="shared" si="43"/>
        <v>2012</v>
      </c>
    </row>
    <row r="1397" spans="1:5" x14ac:dyDescent="0.2">
      <c r="A1397" s="2" t="s">
        <v>1478</v>
      </c>
      <c r="B1397" s="6">
        <v>42248</v>
      </c>
      <c r="C1397" s="3" t="s">
        <v>2876</v>
      </c>
      <c r="D1397" s="22" t="str">
        <f t="shared" si="42"/>
        <v xml:space="preserve">TOYOTA </v>
      </c>
      <c r="E1397" s="22">
        <f t="shared" si="43"/>
        <v>2004</v>
      </c>
    </row>
    <row r="1398" spans="1:5" x14ac:dyDescent="0.2">
      <c r="A1398" s="2" t="s">
        <v>1499</v>
      </c>
      <c r="B1398" s="6">
        <v>42248</v>
      </c>
      <c r="C1398" s="3" t="s">
        <v>361</v>
      </c>
      <c r="D1398" s="22" t="str">
        <f t="shared" si="42"/>
        <v xml:space="preserve">ВАЗ </v>
      </c>
      <c r="E1398" s="22">
        <f t="shared" si="43"/>
        <v>2013</v>
      </c>
    </row>
    <row r="1399" spans="1:5" x14ac:dyDescent="0.2">
      <c r="A1399" s="2" t="s">
        <v>2166</v>
      </c>
      <c r="B1399" s="6">
        <v>42248</v>
      </c>
      <c r="C1399" s="3" t="s">
        <v>226</v>
      </c>
      <c r="D1399" s="22" t="str">
        <f t="shared" si="42"/>
        <v xml:space="preserve">SUBARU </v>
      </c>
      <c r="E1399" s="22">
        <f t="shared" si="43"/>
        <v>2007</v>
      </c>
    </row>
    <row r="1400" spans="1:5" x14ac:dyDescent="0.2">
      <c r="A1400" s="2" t="s">
        <v>1576</v>
      </c>
      <c r="B1400" s="6">
        <v>42248</v>
      </c>
      <c r="C1400" s="3" t="s">
        <v>2417</v>
      </c>
      <c r="D1400" s="22" t="str">
        <f t="shared" si="42"/>
        <v xml:space="preserve">AUDI </v>
      </c>
      <c r="E1400" s="22">
        <f t="shared" si="43"/>
        <v>2003</v>
      </c>
    </row>
    <row r="1401" spans="1:5" x14ac:dyDescent="0.2">
      <c r="A1401" s="2" t="s">
        <v>503</v>
      </c>
      <c r="B1401" s="6">
        <v>42248</v>
      </c>
      <c r="C1401" s="3" t="s">
        <v>383</v>
      </c>
      <c r="D1401" s="22" t="str">
        <f t="shared" si="42"/>
        <v xml:space="preserve">ВАЗ </v>
      </c>
      <c r="E1401" s="22">
        <f t="shared" si="43"/>
        <v>2012</v>
      </c>
    </row>
    <row r="1402" spans="1:5" x14ac:dyDescent="0.2">
      <c r="A1402" s="2" t="s">
        <v>1067</v>
      </c>
      <c r="B1402" s="6">
        <v>42248</v>
      </c>
      <c r="C1402" s="3" t="s">
        <v>199</v>
      </c>
      <c r="D1402" s="22" t="str">
        <f t="shared" si="42"/>
        <v xml:space="preserve">NISSAN </v>
      </c>
      <c r="E1402" s="22">
        <f t="shared" si="43"/>
        <v>2000</v>
      </c>
    </row>
    <row r="1403" spans="1:5" x14ac:dyDescent="0.2">
      <c r="A1403" s="2" t="s">
        <v>2230</v>
      </c>
      <c r="B1403" s="6">
        <v>42248</v>
      </c>
      <c r="C1403" s="3" t="s">
        <v>393</v>
      </c>
      <c r="D1403" s="22" t="str">
        <f t="shared" si="42"/>
        <v xml:space="preserve">ВАЗ </v>
      </c>
      <c r="E1403" s="22">
        <f t="shared" si="43"/>
        <v>2012</v>
      </c>
    </row>
    <row r="1404" spans="1:5" x14ac:dyDescent="0.2">
      <c r="A1404" s="2" t="s">
        <v>1572</v>
      </c>
      <c r="B1404" s="6">
        <v>42248</v>
      </c>
      <c r="C1404" s="3" t="s">
        <v>365</v>
      </c>
      <c r="D1404" s="22" t="str">
        <f t="shared" si="42"/>
        <v xml:space="preserve">ВАЗ </v>
      </c>
      <c r="E1404" s="22">
        <f t="shared" si="43"/>
        <v>2014</v>
      </c>
    </row>
    <row r="1405" spans="1:5" x14ac:dyDescent="0.2">
      <c r="A1405" s="2" t="s">
        <v>826</v>
      </c>
      <c r="B1405" s="6">
        <v>42248</v>
      </c>
      <c r="C1405" s="3" t="s">
        <v>2470</v>
      </c>
      <c r="D1405" s="22" t="str">
        <f t="shared" si="42"/>
        <v xml:space="preserve">CHEVROLET </v>
      </c>
      <c r="E1405" s="22">
        <f t="shared" si="43"/>
        <v>2012</v>
      </c>
    </row>
    <row r="1406" spans="1:5" x14ac:dyDescent="0.2">
      <c r="A1406" s="2" t="s">
        <v>1766</v>
      </c>
      <c r="B1406" s="6">
        <v>42248</v>
      </c>
      <c r="C1406" s="3" t="s">
        <v>2856</v>
      </c>
      <c r="D1406" s="22" t="str">
        <f t="shared" si="42"/>
        <v xml:space="preserve">TOYOTA </v>
      </c>
      <c r="E1406" s="22">
        <f t="shared" si="43"/>
        <v>2012</v>
      </c>
    </row>
    <row r="1407" spans="1:5" x14ac:dyDescent="0.2">
      <c r="A1407" s="2" t="s">
        <v>1833</v>
      </c>
      <c r="B1407" s="6">
        <v>42248</v>
      </c>
      <c r="C1407" s="3" t="s">
        <v>147</v>
      </c>
      <c r="D1407" s="22" t="str">
        <f t="shared" si="42"/>
        <v xml:space="preserve">MITSUBISHI </v>
      </c>
      <c r="E1407" s="22">
        <f t="shared" si="43"/>
        <v>2002</v>
      </c>
    </row>
    <row r="1408" spans="1:5" x14ac:dyDescent="0.2">
      <c r="A1408" s="2" t="s">
        <v>563</v>
      </c>
      <c r="B1408" s="6">
        <v>42248</v>
      </c>
      <c r="C1408" s="3" t="s">
        <v>38</v>
      </c>
      <c r="D1408" s="22" t="str">
        <f t="shared" si="42"/>
        <v xml:space="preserve">DAEWOO </v>
      </c>
      <c r="E1408" s="22">
        <f t="shared" si="43"/>
        <v>2012</v>
      </c>
    </row>
    <row r="1409" spans="1:5" x14ac:dyDescent="0.2">
      <c r="A1409" s="2" t="s">
        <v>1045</v>
      </c>
      <c r="B1409" s="6">
        <v>42248</v>
      </c>
      <c r="C1409" s="3" t="s">
        <v>35</v>
      </c>
      <c r="D1409" s="22" t="str">
        <f t="shared" si="42"/>
        <v xml:space="preserve">CHEVROLET </v>
      </c>
      <c r="E1409" s="22">
        <f t="shared" si="43"/>
        <v>2011</v>
      </c>
    </row>
    <row r="1410" spans="1:5" x14ac:dyDescent="0.2">
      <c r="A1410" s="2" t="s">
        <v>2373</v>
      </c>
      <c r="B1410" s="6">
        <v>42248</v>
      </c>
      <c r="C1410" s="3" t="s">
        <v>282</v>
      </c>
      <c r="D1410" s="22" t="str">
        <f t="shared" si="42"/>
        <v xml:space="preserve">TOYOTA </v>
      </c>
      <c r="E1410" s="22">
        <f t="shared" si="43"/>
        <v>2010</v>
      </c>
    </row>
    <row r="1411" spans="1:5" x14ac:dyDescent="0.2">
      <c r="A1411" s="2" t="s">
        <v>412</v>
      </c>
      <c r="B1411" s="6">
        <v>42248</v>
      </c>
      <c r="C1411" s="3" t="s">
        <v>2431</v>
      </c>
      <c r="D1411" s="22" t="str">
        <f t="shared" ref="D1411:D1474" si="44">UPPER(LEFT(C1411,FIND(" ",C1411)))</f>
        <v xml:space="preserve">AUDI </v>
      </c>
      <c r="E1411" s="22">
        <f t="shared" ref="E1411:E1474" si="45">VALUE(LEFT(RIGHT(C1411,9),4))</f>
        <v>2010</v>
      </c>
    </row>
    <row r="1412" spans="1:5" x14ac:dyDescent="0.2">
      <c r="A1412" s="2" t="s">
        <v>1893</v>
      </c>
      <c r="B1412" s="6">
        <v>42248</v>
      </c>
      <c r="C1412" s="3" t="s">
        <v>2922</v>
      </c>
      <c r="D1412" s="22" t="str">
        <f t="shared" si="44"/>
        <v xml:space="preserve">VOLKSWAGEN </v>
      </c>
      <c r="E1412" s="22">
        <f t="shared" si="45"/>
        <v>2001</v>
      </c>
    </row>
    <row r="1413" spans="1:5" x14ac:dyDescent="0.2">
      <c r="A1413" s="2" t="s">
        <v>1340</v>
      </c>
      <c r="B1413" s="6">
        <v>42248</v>
      </c>
      <c r="C1413" s="3" t="s">
        <v>72</v>
      </c>
      <c r="D1413" s="22" t="str">
        <f t="shared" si="44"/>
        <v xml:space="preserve">HYUNDAI </v>
      </c>
      <c r="E1413" s="22">
        <f t="shared" si="45"/>
        <v>2010</v>
      </c>
    </row>
    <row r="1414" spans="1:5" x14ac:dyDescent="0.2">
      <c r="A1414" s="2" t="s">
        <v>2167</v>
      </c>
      <c r="B1414" s="6">
        <v>42248</v>
      </c>
      <c r="C1414" s="3" t="s">
        <v>2826</v>
      </c>
      <c r="D1414" s="22" t="str">
        <f t="shared" si="44"/>
        <v xml:space="preserve">SUBARU </v>
      </c>
      <c r="E1414" s="22">
        <f t="shared" si="45"/>
        <v>2000</v>
      </c>
    </row>
    <row r="1415" spans="1:5" x14ac:dyDescent="0.2">
      <c r="A1415" s="2" t="s">
        <v>1263</v>
      </c>
      <c r="B1415" s="6">
        <v>42248</v>
      </c>
      <c r="C1415" s="3" t="s">
        <v>2862</v>
      </c>
      <c r="D1415" s="22" t="str">
        <f t="shared" si="44"/>
        <v xml:space="preserve">TOYOTA </v>
      </c>
      <c r="E1415" s="22">
        <f t="shared" si="45"/>
        <v>2006</v>
      </c>
    </row>
    <row r="1416" spans="1:5" x14ac:dyDescent="0.2">
      <c r="A1416" s="2" t="s">
        <v>1112</v>
      </c>
      <c r="B1416" s="6">
        <v>42248</v>
      </c>
      <c r="C1416" s="3" t="s">
        <v>2657</v>
      </c>
      <c r="D1416" s="22" t="str">
        <f t="shared" si="44"/>
        <v xml:space="preserve">LEXUS </v>
      </c>
      <c r="E1416" s="22">
        <f t="shared" si="45"/>
        <v>2008</v>
      </c>
    </row>
    <row r="1417" spans="1:5" x14ac:dyDescent="0.2">
      <c r="A1417" s="2" t="s">
        <v>628</v>
      </c>
      <c r="B1417" s="6">
        <v>42248</v>
      </c>
      <c r="C1417" s="3" t="s">
        <v>276</v>
      </c>
      <c r="D1417" s="22" t="str">
        <f t="shared" si="44"/>
        <v xml:space="preserve">TOYOTA </v>
      </c>
      <c r="E1417" s="22">
        <f t="shared" si="45"/>
        <v>2001</v>
      </c>
    </row>
    <row r="1418" spans="1:5" x14ac:dyDescent="0.2">
      <c r="A1418" s="2" t="s">
        <v>1184</v>
      </c>
      <c r="B1418" s="6">
        <v>42248</v>
      </c>
      <c r="C1418" s="3" t="s">
        <v>104</v>
      </c>
      <c r="D1418" s="22" t="str">
        <f t="shared" si="44"/>
        <v xml:space="preserve">LEXUS </v>
      </c>
      <c r="E1418" s="22">
        <f t="shared" si="45"/>
        <v>2006</v>
      </c>
    </row>
    <row r="1419" spans="1:5" x14ac:dyDescent="0.2">
      <c r="A1419" s="2" t="s">
        <v>2329</v>
      </c>
      <c r="B1419" s="6">
        <v>42248</v>
      </c>
      <c r="C1419" s="3" t="s">
        <v>2770</v>
      </c>
      <c r="D1419" s="22" t="str">
        <f t="shared" si="44"/>
        <v xml:space="preserve">OPEL </v>
      </c>
      <c r="E1419" s="22">
        <f t="shared" si="45"/>
        <v>2011</v>
      </c>
    </row>
    <row r="1420" spans="1:5" x14ac:dyDescent="0.2">
      <c r="A1420" s="2" t="s">
        <v>2037</v>
      </c>
      <c r="B1420" s="6">
        <v>42248</v>
      </c>
      <c r="C1420" s="3" t="s">
        <v>2841</v>
      </c>
      <c r="D1420" s="22" t="str">
        <f t="shared" si="44"/>
        <v xml:space="preserve">TOYOTA </v>
      </c>
      <c r="E1420" s="22">
        <f t="shared" si="45"/>
        <v>2010</v>
      </c>
    </row>
    <row r="1421" spans="1:5" x14ac:dyDescent="0.2">
      <c r="A1421" s="2" t="s">
        <v>629</v>
      </c>
      <c r="B1421" s="6">
        <v>42248</v>
      </c>
      <c r="C1421" s="3" t="s">
        <v>279</v>
      </c>
      <c r="D1421" s="22" t="str">
        <f t="shared" si="44"/>
        <v xml:space="preserve">TOYOTA </v>
      </c>
      <c r="E1421" s="22">
        <f t="shared" si="45"/>
        <v>2013</v>
      </c>
    </row>
    <row r="1422" spans="1:5" x14ac:dyDescent="0.2">
      <c r="A1422" s="2" t="s">
        <v>1894</v>
      </c>
      <c r="B1422" s="6">
        <v>42248</v>
      </c>
      <c r="C1422" s="3" t="s">
        <v>2885</v>
      </c>
      <c r="D1422" s="22" t="str">
        <f t="shared" si="44"/>
        <v xml:space="preserve">VOLKSWAGEN </v>
      </c>
      <c r="E1422" s="22">
        <f t="shared" si="45"/>
        <v>2008</v>
      </c>
    </row>
    <row r="1423" spans="1:5" x14ac:dyDescent="0.2">
      <c r="A1423" s="2" t="s">
        <v>1127</v>
      </c>
      <c r="B1423" s="6">
        <v>42248</v>
      </c>
      <c r="C1423" s="3" t="s">
        <v>2789</v>
      </c>
      <c r="D1423" s="22" t="str">
        <f t="shared" si="44"/>
        <v xml:space="preserve">RENAULT </v>
      </c>
      <c r="E1423" s="22">
        <f t="shared" si="45"/>
        <v>2004</v>
      </c>
    </row>
    <row r="1424" spans="1:5" x14ac:dyDescent="0.2">
      <c r="A1424" s="2" t="s">
        <v>898</v>
      </c>
      <c r="B1424" s="6">
        <v>42248</v>
      </c>
      <c r="C1424" s="3" t="s">
        <v>2877</v>
      </c>
      <c r="D1424" s="22" t="str">
        <f t="shared" si="44"/>
        <v xml:space="preserve">TOYOTA </v>
      </c>
      <c r="E1424" s="22">
        <f t="shared" si="45"/>
        <v>2007</v>
      </c>
    </row>
    <row r="1425" spans="1:5" x14ac:dyDescent="0.2">
      <c r="A1425" s="2" t="s">
        <v>2149</v>
      </c>
      <c r="B1425" s="6">
        <v>42248</v>
      </c>
      <c r="C1425" s="3" t="s">
        <v>2748</v>
      </c>
      <c r="D1425" s="22" t="str">
        <f t="shared" si="44"/>
        <v xml:space="preserve">NISSAN </v>
      </c>
      <c r="E1425" s="22">
        <f t="shared" si="45"/>
        <v>2015</v>
      </c>
    </row>
    <row r="1426" spans="1:5" x14ac:dyDescent="0.2">
      <c r="A1426" s="2" t="s">
        <v>1275</v>
      </c>
      <c r="B1426" s="6">
        <v>42248</v>
      </c>
      <c r="C1426" s="3" t="s">
        <v>2980</v>
      </c>
      <c r="D1426" s="22" t="str">
        <f t="shared" si="44"/>
        <v xml:space="preserve">ВАЗ </v>
      </c>
      <c r="E1426" s="22">
        <f t="shared" si="45"/>
        <v>2014</v>
      </c>
    </row>
    <row r="1427" spans="1:5" x14ac:dyDescent="0.2">
      <c r="A1427" s="2" t="s">
        <v>942</v>
      </c>
      <c r="B1427" s="6">
        <v>42248</v>
      </c>
      <c r="C1427" s="3" t="s">
        <v>2748</v>
      </c>
      <c r="D1427" s="22" t="str">
        <f t="shared" si="44"/>
        <v xml:space="preserve">NISSAN </v>
      </c>
      <c r="E1427" s="22">
        <f t="shared" si="45"/>
        <v>2015</v>
      </c>
    </row>
    <row r="1428" spans="1:5" x14ac:dyDescent="0.2">
      <c r="A1428" s="2" t="s">
        <v>1687</v>
      </c>
      <c r="B1428" s="6">
        <v>42248</v>
      </c>
      <c r="C1428" s="3" t="s">
        <v>403</v>
      </c>
      <c r="D1428" s="22" t="str">
        <f t="shared" si="44"/>
        <v xml:space="preserve">ВАЗ </v>
      </c>
      <c r="E1428" s="22">
        <f t="shared" si="45"/>
        <v>2011</v>
      </c>
    </row>
    <row r="1429" spans="1:5" x14ac:dyDescent="0.2">
      <c r="A1429" s="2" t="s">
        <v>1378</v>
      </c>
      <c r="B1429" s="6">
        <v>42248</v>
      </c>
      <c r="C1429" s="3" t="s">
        <v>372</v>
      </c>
      <c r="D1429" s="22" t="str">
        <f t="shared" si="44"/>
        <v xml:space="preserve">ВАЗ </v>
      </c>
      <c r="E1429" s="22">
        <f t="shared" si="45"/>
        <v>2008</v>
      </c>
    </row>
    <row r="1430" spans="1:5" x14ac:dyDescent="0.2">
      <c r="A1430" s="2" t="s">
        <v>2403</v>
      </c>
      <c r="B1430" s="6">
        <v>42248</v>
      </c>
      <c r="C1430" s="3" t="s">
        <v>356</v>
      </c>
      <c r="D1430" s="22" t="str">
        <f t="shared" si="44"/>
        <v xml:space="preserve">ВАЗ </v>
      </c>
      <c r="E1430" s="22">
        <f t="shared" si="45"/>
        <v>2013</v>
      </c>
    </row>
    <row r="1431" spans="1:5" x14ac:dyDescent="0.2">
      <c r="A1431" s="2" t="s">
        <v>956</v>
      </c>
      <c r="B1431" s="6">
        <v>42248</v>
      </c>
      <c r="C1431" s="3" t="s">
        <v>239</v>
      </c>
      <c r="D1431" s="22" t="str">
        <f t="shared" si="44"/>
        <v xml:space="preserve">TOYOTA </v>
      </c>
      <c r="E1431" s="22">
        <f t="shared" si="45"/>
        <v>2005</v>
      </c>
    </row>
    <row r="1432" spans="1:5" x14ac:dyDescent="0.2">
      <c r="A1432" s="2" t="s">
        <v>1365</v>
      </c>
      <c r="B1432" s="6">
        <v>42248</v>
      </c>
      <c r="C1432" s="3" t="s">
        <v>262</v>
      </c>
      <c r="D1432" s="22" t="str">
        <f t="shared" si="44"/>
        <v xml:space="preserve">TOYOTA </v>
      </c>
      <c r="E1432" s="22">
        <f t="shared" si="45"/>
        <v>2007</v>
      </c>
    </row>
    <row r="1433" spans="1:5" x14ac:dyDescent="0.2">
      <c r="A1433" s="2" t="s">
        <v>1858</v>
      </c>
      <c r="B1433" s="6">
        <v>42248</v>
      </c>
      <c r="C1433" s="3" t="s">
        <v>237</v>
      </c>
      <c r="D1433" s="22" t="str">
        <f t="shared" si="44"/>
        <v xml:space="preserve">SUZUKI </v>
      </c>
      <c r="E1433" s="22">
        <f t="shared" si="45"/>
        <v>2006</v>
      </c>
    </row>
    <row r="1434" spans="1:5" x14ac:dyDescent="0.2">
      <c r="A1434" s="2" t="s">
        <v>1479</v>
      </c>
      <c r="B1434" s="6">
        <v>42248</v>
      </c>
      <c r="C1434" s="3" t="s">
        <v>277</v>
      </c>
      <c r="D1434" s="22" t="str">
        <f t="shared" si="44"/>
        <v xml:space="preserve">TOYOTA </v>
      </c>
      <c r="E1434" s="22">
        <f t="shared" si="45"/>
        <v>2012</v>
      </c>
    </row>
    <row r="1435" spans="1:5" x14ac:dyDescent="0.2">
      <c r="A1435" s="2" t="s">
        <v>2058</v>
      </c>
      <c r="B1435" s="6">
        <v>42248</v>
      </c>
      <c r="C1435" s="3" t="s">
        <v>334</v>
      </c>
      <c r="D1435" s="22" t="str">
        <f t="shared" si="44"/>
        <v xml:space="preserve">VOLKSWAGEN </v>
      </c>
      <c r="E1435" s="22">
        <f t="shared" si="45"/>
        <v>2004</v>
      </c>
    </row>
    <row r="1436" spans="1:5" x14ac:dyDescent="0.2">
      <c r="A1436" s="2" t="s">
        <v>946</v>
      </c>
      <c r="B1436" s="6">
        <v>42248</v>
      </c>
      <c r="C1436" s="3" t="s">
        <v>2790</v>
      </c>
      <c r="D1436" s="22" t="str">
        <f t="shared" si="44"/>
        <v xml:space="preserve">RENAULT </v>
      </c>
      <c r="E1436" s="22">
        <f t="shared" si="45"/>
        <v>2014</v>
      </c>
    </row>
    <row r="1437" spans="1:5" x14ac:dyDescent="0.2">
      <c r="A1437" s="2" t="s">
        <v>1210</v>
      </c>
      <c r="B1437" s="6">
        <v>42248</v>
      </c>
      <c r="C1437" s="3" t="s">
        <v>306</v>
      </c>
      <c r="D1437" s="22" t="str">
        <f t="shared" si="44"/>
        <v xml:space="preserve">TOYOTA </v>
      </c>
      <c r="E1437" s="22">
        <f t="shared" si="45"/>
        <v>2010</v>
      </c>
    </row>
    <row r="1438" spans="1:5" x14ac:dyDescent="0.2">
      <c r="A1438" s="2" t="s">
        <v>1052</v>
      </c>
      <c r="B1438" s="6">
        <v>42248</v>
      </c>
      <c r="C1438" s="3" t="s">
        <v>2542</v>
      </c>
      <c r="D1438" s="22" t="str">
        <f t="shared" si="44"/>
        <v xml:space="preserve">HUMMER </v>
      </c>
      <c r="E1438" s="22">
        <f t="shared" si="45"/>
        <v>2007</v>
      </c>
    </row>
    <row r="1439" spans="1:5" x14ac:dyDescent="0.2">
      <c r="A1439" s="2" t="s">
        <v>839</v>
      </c>
      <c r="B1439" s="6">
        <v>42248</v>
      </c>
      <c r="C1439" s="3" t="s">
        <v>2677</v>
      </c>
      <c r="D1439" s="22" t="str">
        <f t="shared" si="44"/>
        <v xml:space="preserve">MAZDA </v>
      </c>
      <c r="E1439" s="22">
        <f t="shared" si="45"/>
        <v>2002</v>
      </c>
    </row>
    <row r="1440" spans="1:5" x14ac:dyDescent="0.2">
      <c r="A1440" s="2" t="s">
        <v>561</v>
      </c>
      <c r="B1440" s="6">
        <v>42248</v>
      </c>
      <c r="C1440" s="3" t="s">
        <v>7</v>
      </c>
      <c r="D1440" s="22" t="str">
        <f t="shared" si="44"/>
        <v xml:space="preserve">AUDI </v>
      </c>
      <c r="E1440" s="22">
        <f t="shared" si="45"/>
        <v>2002</v>
      </c>
    </row>
    <row r="1441" spans="1:5" x14ac:dyDescent="0.2">
      <c r="A1441" s="2" t="s">
        <v>1426</v>
      </c>
      <c r="B1441" s="6">
        <v>42248</v>
      </c>
      <c r="C1441" s="3" t="s">
        <v>389</v>
      </c>
      <c r="D1441" s="22" t="str">
        <f t="shared" si="44"/>
        <v xml:space="preserve">ВАЗ </v>
      </c>
      <c r="E1441" s="22">
        <f t="shared" si="45"/>
        <v>2012</v>
      </c>
    </row>
    <row r="1442" spans="1:5" x14ac:dyDescent="0.2">
      <c r="A1442" s="2" t="s">
        <v>1827</v>
      </c>
      <c r="B1442" s="6">
        <v>42248</v>
      </c>
      <c r="C1442" s="3" t="s">
        <v>118</v>
      </c>
      <c r="D1442" s="22" t="str">
        <f t="shared" si="44"/>
        <v xml:space="preserve">LEXUS </v>
      </c>
      <c r="E1442" s="22">
        <f t="shared" si="45"/>
        <v>2007</v>
      </c>
    </row>
    <row r="1443" spans="1:5" x14ac:dyDescent="0.2">
      <c r="A1443" s="2" t="s">
        <v>1018</v>
      </c>
      <c r="B1443" s="6">
        <v>42248</v>
      </c>
      <c r="C1443" s="3" t="s">
        <v>238</v>
      </c>
      <c r="D1443" s="22" t="str">
        <f t="shared" si="44"/>
        <v xml:space="preserve">TOYOTA </v>
      </c>
      <c r="E1443" s="22">
        <f t="shared" si="45"/>
        <v>2009</v>
      </c>
    </row>
    <row r="1444" spans="1:5" x14ac:dyDescent="0.2">
      <c r="A1444" s="2" t="s">
        <v>1577</v>
      </c>
      <c r="B1444" s="6">
        <v>42248</v>
      </c>
      <c r="C1444" s="3" t="s">
        <v>1</v>
      </c>
      <c r="D1444" s="22" t="str">
        <f t="shared" si="44"/>
        <v xml:space="preserve">AUDI </v>
      </c>
      <c r="E1444" s="22">
        <f t="shared" si="45"/>
        <v>2007</v>
      </c>
    </row>
    <row r="1445" spans="1:5" x14ac:dyDescent="0.2">
      <c r="A1445" s="2" t="s">
        <v>2038</v>
      </c>
      <c r="B1445" s="6">
        <v>42248</v>
      </c>
      <c r="C1445" s="3" t="s">
        <v>2878</v>
      </c>
      <c r="D1445" s="22" t="str">
        <f t="shared" si="44"/>
        <v xml:space="preserve">TOYOTA </v>
      </c>
      <c r="E1445" s="22">
        <f t="shared" si="45"/>
        <v>2000</v>
      </c>
    </row>
    <row r="1446" spans="1:5" x14ac:dyDescent="0.2">
      <c r="A1446" s="2" t="s">
        <v>1959</v>
      </c>
      <c r="B1446" s="6">
        <v>42248</v>
      </c>
      <c r="C1446" s="3" t="s">
        <v>2630</v>
      </c>
      <c r="D1446" s="22" t="str">
        <f t="shared" si="44"/>
        <v xml:space="preserve">LEXUS </v>
      </c>
      <c r="E1446" s="22">
        <f t="shared" si="45"/>
        <v>2006</v>
      </c>
    </row>
    <row r="1447" spans="1:5" x14ac:dyDescent="0.2">
      <c r="A1447" s="2" t="s">
        <v>644</v>
      </c>
      <c r="B1447" s="6">
        <v>42248</v>
      </c>
      <c r="C1447" s="3" t="s">
        <v>148</v>
      </c>
      <c r="D1447" s="22" t="str">
        <f t="shared" si="44"/>
        <v xml:space="preserve">MITSUBISHI </v>
      </c>
      <c r="E1447" s="22">
        <f t="shared" si="45"/>
        <v>2013</v>
      </c>
    </row>
    <row r="1448" spans="1:5" x14ac:dyDescent="0.2">
      <c r="A1448" s="2" t="s">
        <v>542</v>
      </c>
      <c r="B1448" s="6">
        <v>42248</v>
      </c>
      <c r="C1448" s="3" t="s">
        <v>248</v>
      </c>
      <c r="D1448" s="22" t="str">
        <f t="shared" si="44"/>
        <v xml:space="preserve">TOYOTA </v>
      </c>
      <c r="E1448" s="22">
        <f t="shared" si="45"/>
        <v>2009</v>
      </c>
    </row>
    <row r="1449" spans="1:5" x14ac:dyDescent="0.2">
      <c r="A1449" s="2" t="s">
        <v>1084</v>
      </c>
      <c r="B1449" s="6">
        <v>42248</v>
      </c>
      <c r="C1449" s="3" t="s">
        <v>247</v>
      </c>
      <c r="D1449" s="22" t="str">
        <f t="shared" si="44"/>
        <v xml:space="preserve">TOYOTA </v>
      </c>
      <c r="E1449" s="22">
        <f t="shared" si="45"/>
        <v>2002</v>
      </c>
    </row>
    <row r="1450" spans="1:5" x14ac:dyDescent="0.2">
      <c r="A1450" s="2" t="s">
        <v>418</v>
      </c>
      <c r="B1450" s="6">
        <v>42248</v>
      </c>
      <c r="C1450" s="3" t="s">
        <v>44</v>
      </c>
      <c r="D1450" s="22" t="str">
        <f t="shared" si="44"/>
        <v xml:space="preserve">DAEWOO </v>
      </c>
      <c r="E1450" s="22">
        <f t="shared" si="45"/>
        <v>2013</v>
      </c>
    </row>
    <row r="1451" spans="1:5" x14ac:dyDescent="0.2">
      <c r="A1451" s="2" t="s">
        <v>1041</v>
      </c>
      <c r="B1451" s="6">
        <v>42248</v>
      </c>
      <c r="C1451" s="3" t="s">
        <v>2417</v>
      </c>
      <c r="D1451" s="22" t="str">
        <f t="shared" si="44"/>
        <v xml:space="preserve">AUDI </v>
      </c>
      <c r="E1451" s="22">
        <f t="shared" si="45"/>
        <v>2003</v>
      </c>
    </row>
    <row r="1452" spans="1:5" x14ac:dyDescent="0.2">
      <c r="A1452" s="2" t="s">
        <v>996</v>
      </c>
      <c r="B1452" s="6">
        <v>42248</v>
      </c>
      <c r="C1452" s="3" t="s">
        <v>192</v>
      </c>
      <c r="D1452" s="22" t="str">
        <f t="shared" si="44"/>
        <v xml:space="preserve">NISSAN </v>
      </c>
      <c r="E1452" s="22">
        <f t="shared" si="45"/>
        <v>2005</v>
      </c>
    </row>
    <row r="1453" spans="1:5" x14ac:dyDescent="0.2">
      <c r="A1453" s="2" t="s">
        <v>1740</v>
      </c>
      <c r="B1453" s="6">
        <v>42248</v>
      </c>
      <c r="C1453" s="3" t="s">
        <v>2749</v>
      </c>
      <c r="D1453" s="22" t="str">
        <f t="shared" si="44"/>
        <v xml:space="preserve">NISSAN </v>
      </c>
      <c r="E1453" s="22">
        <f t="shared" si="45"/>
        <v>2004</v>
      </c>
    </row>
    <row r="1454" spans="1:5" x14ac:dyDescent="0.2">
      <c r="A1454" s="2" t="s">
        <v>475</v>
      </c>
      <c r="B1454" s="6">
        <v>42248</v>
      </c>
      <c r="C1454" s="3" t="s">
        <v>140</v>
      </c>
      <c r="D1454" s="22" t="str">
        <f t="shared" si="44"/>
        <v xml:space="preserve">MAZDA </v>
      </c>
      <c r="E1454" s="22">
        <f t="shared" si="45"/>
        <v>2007</v>
      </c>
    </row>
    <row r="1455" spans="1:5" x14ac:dyDescent="0.2">
      <c r="A1455" s="2" t="s">
        <v>2231</v>
      </c>
      <c r="B1455" s="6">
        <v>42248</v>
      </c>
      <c r="C1455" s="3" t="s">
        <v>2946</v>
      </c>
      <c r="D1455" s="22" t="str">
        <f t="shared" si="44"/>
        <v xml:space="preserve">ВАЗ </v>
      </c>
      <c r="E1455" s="22">
        <f t="shared" si="45"/>
        <v>2006</v>
      </c>
    </row>
    <row r="1456" spans="1:5" x14ac:dyDescent="0.2">
      <c r="A1456" s="2" t="s">
        <v>516</v>
      </c>
      <c r="B1456" s="6">
        <v>42248</v>
      </c>
      <c r="C1456" s="3" t="s">
        <v>70</v>
      </c>
      <c r="D1456" s="22" t="str">
        <f t="shared" si="44"/>
        <v xml:space="preserve">HYUNDAI </v>
      </c>
      <c r="E1456" s="22">
        <f t="shared" si="45"/>
        <v>2013</v>
      </c>
    </row>
    <row r="1457" spans="1:5" x14ac:dyDescent="0.2">
      <c r="A1457" s="2" t="s">
        <v>2201</v>
      </c>
      <c r="B1457" s="6">
        <v>42248</v>
      </c>
      <c r="C1457" s="3" t="s">
        <v>244</v>
      </c>
      <c r="D1457" s="22" t="str">
        <f t="shared" si="44"/>
        <v xml:space="preserve">TOYOTA </v>
      </c>
      <c r="E1457" s="22">
        <f t="shared" si="45"/>
        <v>2006</v>
      </c>
    </row>
    <row r="1458" spans="1:5" x14ac:dyDescent="0.2">
      <c r="A1458" s="2" t="s">
        <v>968</v>
      </c>
      <c r="B1458" s="6">
        <v>42248</v>
      </c>
      <c r="C1458" s="3" t="s">
        <v>2970</v>
      </c>
      <c r="D1458" s="22" t="str">
        <f t="shared" si="44"/>
        <v xml:space="preserve">ВАЗ </v>
      </c>
      <c r="E1458" s="22">
        <f t="shared" si="45"/>
        <v>2007</v>
      </c>
    </row>
    <row r="1459" spans="1:5" x14ac:dyDescent="0.2">
      <c r="A1459" s="2" t="s">
        <v>2088</v>
      </c>
      <c r="B1459" s="6">
        <v>42248</v>
      </c>
      <c r="C1459" s="3" t="s">
        <v>17</v>
      </c>
      <c r="D1459" s="22" t="str">
        <f t="shared" si="44"/>
        <v xml:space="preserve">BMW </v>
      </c>
      <c r="E1459" s="22">
        <f t="shared" si="45"/>
        <v>2001</v>
      </c>
    </row>
    <row r="1460" spans="1:5" x14ac:dyDescent="0.2">
      <c r="A1460" s="2" t="s">
        <v>2039</v>
      </c>
      <c r="B1460" s="6">
        <v>42248</v>
      </c>
      <c r="C1460" s="3" t="s">
        <v>324</v>
      </c>
      <c r="D1460" s="22" t="str">
        <f t="shared" si="44"/>
        <v xml:space="preserve">TOYOTA </v>
      </c>
      <c r="E1460" s="22">
        <f t="shared" si="45"/>
        <v>2004</v>
      </c>
    </row>
    <row r="1461" spans="1:5" x14ac:dyDescent="0.2">
      <c r="A1461" s="2" t="s">
        <v>547</v>
      </c>
      <c r="B1461" s="6">
        <v>42248</v>
      </c>
      <c r="C1461" s="3" t="s">
        <v>332</v>
      </c>
      <c r="D1461" s="22" t="str">
        <f t="shared" si="44"/>
        <v xml:space="preserve">VOLKSWAGEN </v>
      </c>
      <c r="E1461" s="22">
        <f t="shared" si="45"/>
        <v>2011</v>
      </c>
    </row>
    <row r="1462" spans="1:5" x14ac:dyDescent="0.2">
      <c r="A1462" s="2" t="s">
        <v>662</v>
      </c>
      <c r="B1462" s="6">
        <v>42248</v>
      </c>
      <c r="C1462" s="3" t="s">
        <v>352</v>
      </c>
      <c r="D1462" s="22" t="str">
        <f t="shared" si="44"/>
        <v xml:space="preserve">VOLKSWAGEN </v>
      </c>
      <c r="E1462" s="22">
        <f t="shared" si="45"/>
        <v>2006</v>
      </c>
    </row>
    <row r="1463" spans="1:5" x14ac:dyDescent="0.2">
      <c r="A1463" s="2" t="s">
        <v>2232</v>
      </c>
      <c r="B1463" s="6">
        <v>42248</v>
      </c>
      <c r="C1463" s="3" t="s">
        <v>389</v>
      </c>
      <c r="D1463" s="22" t="str">
        <f t="shared" si="44"/>
        <v xml:space="preserve">ВАЗ </v>
      </c>
      <c r="E1463" s="22">
        <f t="shared" si="45"/>
        <v>2012</v>
      </c>
    </row>
    <row r="1464" spans="1:5" x14ac:dyDescent="0.2">
      <c r="A1464" s="2" t="s">
        <v>805</v>
      </c>
      <c r="B1464" s="6">
        <v>42248</v>
      </c>
      <c r="C1464" s="3" t="s">
        <v>313</v>
      </c>
      <c r="D1464" s="22" t="str">
        <f t="shared" si="44"/>
        <v xml:space="preserve">TOYOTA </v>
      </c>
      <c r="E1464" s="22">
        <f t="shared" si="45"/>
        <v>2008</v>
      </c>
    </row>
    <row r="1465" spans="1:5" x14ac:dyDescent="0.2">
      <c r="A1465" s="2" t="s">
        <v>1895</v>
      </c>
      <c r="B1465" s="6">
        <v>42248</v>
      </c>
      <c r="C1465" s="3" t="s">
        <v>2923</v>
      </c>
      <c r="D1465" s="22" t="str">
        <f t="shared" si="44"/>
        <v xml:space="preserve">VOLKSWAGEN </v>
      </c>
      <c r="E1465" s="22">
        <f t="shared" si="45"/>
        <v>2009</v>
      </c>
    </row>
    <row r="1466" spans="1:5" x14ac:dyDescent="0.2">
      <c r="A1466" s="2" t="s">
        <v>1244</v>
      </c>
      <c r="B1466" s="6">
        <v>42248</v>
      </c>
      <c r="C1466" s="3" t="s">
        <v>2802</v>
      </c>
      <c r="D1466" s="22" t="str">
        <f t="shared" si="44"/>
        <v xml:space="preserve">SKODA </v>
      </c>
      <c r="E1466" s="22">
        <f t="shared" si="45"/>
        <v>2013</v>
      </c>
    </row>
    <row r="1467" spans="1:5" x14ac:dyDescent="0.2">
      <c r="A1467" s="2" t="s">
        <v>1767</v>
      </c>
      <c r="B1467" s="6">
        <v>42248</v>
      </c>
      <c r="C1467" s="3" t="s">
        <v>306</v>
      </c>
      <c r="D1467" s="22" t="str">
        <f t="shared" si="44"/>
        <v xml:space="preserve">TOYOTA </v>
      </c>
      <c r="E1467" s="22">
        <f t="shared" si="45"/>
        <v>2010</v>
      </c>
    </row>
    <row r="1468" spans="1:5" x14ac:dyDescent="0.2">
      <c r="A1468" s="2" t="s">
        <v>1984</v>
      </c>
      <c r="B1468" s="6">
        <v>42248</v>
      </c>
      <c r="C1468" s="3" t="s">
        <v>207</v>
      </c>
      <c r="D1468" s="22" t="str">
        <f t="shared" si="44"/>
        <v xml:space="preserve">OPEL </v>
      </c>
      <c r="E1468" s="22">
        <f t="shared" si="45"/>
        <v>2006</v>
      </c>
    </row>
    <row r="1469" spans="1:5" x14ac:dyDescent="0.2">
      <c r="A1469" s="2" t="s">
        <v>1768</v>
      </c>
      <c r="B1469" s="6">
        <v>42248</v>
      </c>
      <c r="C1469" s="3" t="s">
        <v>2837</v>
      </c>
      <c r="D1469" s="22" t="str">
        <f t="shared" si="44"/>
        <v xml:space="preserve">TOYOTA </v>
      </c>
      <c r="E1469" s="22">
        <f t="shared" si="45"/>
        <v>2006</v>
      </c>
    </row>
    <row r="1470" spans="1:5" x14ac:dyDescent="0.2">
      <c r="A1470" s="2" t="s">
        <v>1741</v>
      </c>
      <c r="B1470" s="6">
        <v>42248</v>
      </c>
      <c r="C1470" s="3" t="s">
        <v>167</v>
      </c>
      <c r="D1470" s="22" t="str">
        <f t="shared" si="44"/>
        <v xml:space="preserve">NISSAN </v>
      </c>
      <c r="E1470" s="22">
        <f t="shared" si="45"/>
        <v>2000</v>
      </c>
    </row>
    <row r="1471" spans="1:5" x14ac:dyDescent="0.2">
      <c r="A1471" s="2" t="s">
        <v>1815</v>
      </c>
      <c r="B1471" s="6">
        <v>42248</v>
      </c>
      <c r="C1471" s="3" t="s">
        <v>77</v>
      </c>
      <c r="D1471" s="22" t="str">
        <f t="shared" si="44"/>
        <v xml:space="preserve">HYUNDAI </v>
      </c>
      <c r="E1471" s="22">
        <f t="shared" si="45"/>
        <v>2007</v>
      </c>
    </row>
    <row r="1472" spans="1:5" x14ac:dyDescent="0.2">
      <c r="A1472" s="2" t="s">
        <v>1667</v>
      </c>
      <c r="B1472" s="6">
        <v>42248</v>
      </c>
      <c r="C1472" s="3" t="s">
        <v>2879</v>
      </c>
      <c r="D1472" s="22" t="str">
        <f t="shared" si="44"/>
        <v xml:space="preserve">TOYOTA </v>
      </c>
      <c r="E1472" s="22">
        <f t="shared" si="45"/>
        <v>2004</v>
      </c>
    </row>
    <row r="1473" spans="1:5" x14ac:dyDescent="0.2">
      <c r="A1473" s="2" t="s">
        <v>1379</v>
      </c>
      <c r="B1473" s="6">
        <v>42248</v>
      </c>
      <c r="C1473" s="3" t="s">
        <v>2981</v>
      </c>
      <c r="D1473" s="22" t="str">
        <f t="shared" si="44"/>
        <v xml:space="preserve">ВАЗ </v>
      </c>
      <c r="E1473" s="22">
        <f t="shared" si="45"/>
        <v>2001</v>
      </c>
    </row>
    <row r="1474" spans="1:5" x14ac:dyDescent="0.2">
      <c r="A1474" s="2" t="s">
        <v>2217</v>
      </c>
      <c r="B1474" s="6">
        <v>42248</v>
      </c>
      <c r="C1474" s="3" t="s">
        <v>2900</v>
      </c>
      <c r="D1474" s="22" t="str">
        <f t="shared" si="44"/>
        <v xml:space="preserve">VOLKSWAGEN </v>
      </c>
      <c r="E1474" s="22">
        <f t="shared" si="45"/>
        <v>2005</v>
      </c>
    </row>
    <row r="1475" spans="1:5" x14ac:dyDescent="0.2">
      <c r="A1475" s="2" t="s">
        <v>1500</v>
      </c>
      <c r="B1475" s="6">
        <v>42248</v>
      </c>
      <c r="C1475" s="3" t="s">
        <v>2982</v>
      </c>
      <c r="D1475" s="22" t="str">
        <f t="shared" ref="D1475:D1538" si="46">UPPER(LEFT(C1475,FIND(" ",C1475)))</f>
        <v xml:space="preserve">ВАЗ </v>
      </c>
      <c r="E1475" s="22">
        <f t="shared" ref="E1475:E1538" si="47">VALUE(LEFT(RIGHT(C1475,9),4))</f>
        <v>2004</v>
      </c>
    </row>
    <row r="1476" spans="1:5" x14ac:dyDescent="0.2">
      <c r="A1476" s="2" t="s">
        <v>1366</v>
      </c>
      <c r="B1476" s="6">
        <v>42248</v>
      </c>
      <c r="C1476" s="3" t="s">
        <v>276</v>
      </c>
      <c r="D1476" s="22" t="str">
        <f t="shared" si="46"/>
        <v xml:space="preserve">TOYOTA </v>
      </c>
      <c r="E1476" s="22">
        <f t="shared" si="47"/>
        <v>2001</v>
      </c>
    </row>
    <row r="1477" spans="1:5" x14ac:dyDescent="0.2">
      <c r="A1477" s="2" t="s">
        <v>1919</v>
      </c>
      <c r="B1477" s="6">
        <v>42248</v>
      </c>
      <c r="C1477" s="3" t="s">
        <v>23</v>
      </c>
      <c r="D1477" s="22" t="str">
        <f t="shared" si="46"/>
        <v xml:space="preserve">CHEVROLET </v>
      </c>
      <c r="E1477" s="22">
        <f t="shared" si="47"/>
        <v>2011</v>
      </c>
    </row>
    <row r="1478" spans="1:5" x14ac:dyDescent="0.2">
      <c r="A1478" s="2" t="s">
        <v>1460</v>
      </c>
      <c r="B1478" s="6">
        <v>42248</v>
      </c>
      <c r="C1478" s="3" t="s">
        <v>2750</v>
      </c>
      <c r="D1478" s="22" t="str">
        <f t="shared" si="46"/>
        <v xml:space="preserve">NISSAN </v>
      </c>
      <c r="E1478" s="22">
        <f t="shared" si="47"/>
        <v>2015</v>
      </c>
    </row>
    <row r="1479" spans="1:5" x14ac:dyDescent="0.2">
      <c r="A1479" s="2" t="s">
        <v>1293</v>
      </c>
      <c r="B1479" s="6">
        <v>42248</v>
      </c>
      <c r="C1479" s="3" t="s">
        <v>76</v>
      </c>
      <c r="D1479" s="22" t="str">
        <f t="shared" si="46"/>
        <v xml:space="preserve">HYUNDAI </v>
      </c>
      <c r="E1479" s="22">
        <f t="shared" si="47"/>
        <v>2007</v>
      </c>
    </row>
    <row r="1480" spans="1:5" x14ac:dyDescent="0.2">
      <c r="A1480" s="2" t="s">
        <v>1085</v>
      </c>
      <c r="B1480" s="6">
        <v>42248</v>
      </c>
      <c r="C1480" s="3" t="s">
        <v>243</v>
      </c>
      <c r="D1480" s="22" t="str">
        <f t="shared" si="46"/>
        <v xml:space="preserve">TOYOTA </v>
      </c>
      <c r="E1480" s="22">
        <f t="shared" si="47"/>
        <v>2007</v>
      </c>
    </row>
    <row r="1481" spans="1:5" x14ac:dyDescent="0.2">
      <c r="A1481" s="2" t="s">
        <v>478</v>
      </c>
      <c r="B1481" s="6">
        <v>42248</v>
      </c>
      <c r="C1481" s="3" t="s">
        <v>186</v>
      </c>
      <c r="D1481" s="22" t="str">
        <f t="shared" si="46"/>
        <v xml:space="preserve">NISSAN </v>
      </c>
      <c r="E1481" s="22">
        <f t="shared" si="47"/>
        <v>2008</v>
      </c>
    </row>
    <row r="1482" spans="1:5" x14ac:dyDescent="0.2">
      <c r="A1482" s="2" t="s">
        <v>1549</v>
      </c>
      <c r="B1482" s="6">
        <v>42248</v>
      </c>
      <c r="C1482" s="3" t="s">
        <v>202</v>
      </c>
      <c r="D1482" s="22" t="str">
        <f t="shared" si="46"/>
        <v xml:space="preserve">OPEL </v>
      </c>
      <c r="E1482" s="22">
        <f t="shared" si="47"/>
        <v>2002</v>
      </c>
    </row>
    <row r="1483" spans="1:5" x14ac:dyDescent="0.2">
      <c r="A1483" s="2" t="s">
        <v>910</v>
      </c>
      <c r="B1483" s="6">
        <v>42248</v>
      </c>
      <c r="C1483" s="3" t="s">
        <v>397</v>
      </c>
      <c r="D1483" s="22" t="str">
        <f t="shared" si="46"/>
        <v xml:space="preserve">ВАЗ </v>
      </c>
      <c r="E1483" s="22">
        <f t="shared" si="47"/>
        <v>2008</v>
      </c>
    </row>
    <row r="1484" spans="1:5" x14ac:dyDescent="0.2">
      <c r="A1484" s="2" t="s">
        <v>1769</v>
      </c>
      <c r="B1484" s="6">
        <v>42248</v>
      </c>
      <c r="C1484" s="3" t="s">
        <v>305</v>
      </c>
      <c r="D1484" s="22" t="str">
        <f t="shared" si="46"/>
        <v xml:space="preserve">TOYOTA </v>
      </c>
      <c r="E1484" s="22">
        <f t="shared" si="47"/>
        <v>2010</v>
      </c>
    </row>
    <row r="1485" spans="1:5" x14ac:dyDescent="0.2">
      <c r="A1485" s="2" t="s">
        <v>617</v>
      </c>
      <c r="B1485" s="6">
        <v>42248</v>
      </c>
      <c r="C1485" s="3" t="s">
        <v>221</v>
      </c>
      <c r="D1485" s="22" t="str">
        <f t="shared" si="46"/>
        <v xml:space="preserve">SKODA </v>
      </c>
      <c r="E1485" s="22">
        <f t="shared" si="47"/>
        <v>2014</v>
      </c>
    </row>
    <row r="1486" spans="1:5" x14ac:dyDescent="0.2">
      <c r="A1486" s="2" t="s">
        <v>2233</v>
      </c>
      <c r="B1486" s="6">
        <v>42248</v>
      </c>
      <c r="C1486" s="3" t="s">
        <v>357</v>
      </c>
      <c r="D1486" s="22" t="str">
        <f t="shared" si="46"/>
        <v xml:space="preserve">ВАЗ </v>
      </c>
      <c r="E1486" s="22">
        <f t="shared" si="47"/>
        <v>2011</v>
      </c>
    </row>
    <row r="1487" spans="1:5" x14ac:dyDescent="0.2">
      <c r="A1487" s="2" t="s">
        <v>1427</v>
      </c>
      <c r="B1487" s="6">
        <v>42248</v>
      </c>
      <c r="C1487" s="3" t="s">
        <v>395</v>
      </c>
      <c r="D1487" s="22" t="str">
        <f t="shared" si="46"/>
        <v xml:space="preserve">ВАЗ </v>
      </c>
      <c r="E1487" s="22">
        <f t="shared" si="47"/>
        <v>2002</v>
      </c>
    </row>
    <row r="1488" spans="1:5" x14ac:dyDescent="0.2">
      <c r="A1488" s="2" t="s">
        <v>937</v>
      </c>
      <c r="B1488" s="6">
        <v>42248</v>
      </c>
      <c r="C1488" s="3" t="s">
        <v>142</v>
      </c>
      <c r="D1488" s="22" t="str">
        <f t="shared" si="46"/>
        <v xml:space="preserve">MITSUBISHI </v>
      </c>
      <c r="E1488" s="22">
        <f t="shared" si="47"/>
        <v>2001</v>
      </c>
    </row>
    <row r="1489" spans="1:5" x14ac:dyDescent="0.2">
      <c r="A1489" s="2" t="s">
        <v>1480</v>
      </c>
      <c r="B1489" s="6">
        <v>42248</v>
      </c>
      <c r="C1489" s="3" t="s">
        <v>243</v>
      </c>
      <c r="D1489" s="22" t="str">
        <f t="shared" si="46"/>
        <v xml:space="preserve">TOYOTA </v>
      </c>
      <c r="E1489" s="22">
        <f t="shared" si="47"/>
        <v>2007</v>
      </c>
    </row>
    <row r="1490" spans="1:5" x14ac:dyDescent="0.2">
      <c r="A1490" s="2" t="s">
        <v>2115</v>
      </c>
      <c r="B1490" s="6">
        <v>42248</v>
      </c>
      <c r="C1490" s="3" t="s">
        <v>98</v>
      </c>
      <c r="D1490" s="22" t="str">
        <f t="shared" si="46"/>
        <v xml:space="preserve">KIA </v>
      </c>
      <c r="E1490" s="22">
        <f t="shared" si="47"/>
        <v>2002</v>
      </c>
    </row>
    <row r="1491" spans="1:5" x14ac:dyDescent="0.2">
      <c r="A1491" s="2" t="s">
        <v>2374</v>
      </c>
      <c r="B1491" s="6">
        <v>42248</v>
      </c>
      <c r="C1491" s="3" t="s">
        <v>272</v>
      </c>
      <c r="D1491" s="22" t="str">
        <f t="shared" si="46"/>
        <v xml:space="preserve">TOYOTA </v>
      </c>
      <c r="E1491" s="22">
        <f t="shared" si="47"/>
        <v>2007</v>
      </c>
    </row>
    <row r="1492" spans="1:5" x14ac:dyDescent="0.2">
      <c r="A1492" s="2" t="s">
        <v>710</v>
      </c>
      <c r="B1492" s="6">
        <v>42248</v>
      </c>
      <c r="C1492" s="3" t="s">
        <v>2885</v>
      </c>
      <c r="D1492" s="22" t="str">
        <f t="shared" si="46"/>
        <v xml:space="preserve">VOLKSWAGEN </v>
      </c>
      <c r="E1492" s="22">
        <f t="shared" si="47"/>
        <v>2008</v>
      </c>
    </row>
    <row r="1493" spans="1:5" x14ac:dyDescent="0.2">
      <c r="A1493" s="2" t="s">
        <v>682</v>
      </c>
      <c r="B1493" s="6">
        <v>42248</v>
      </c>
      <c r="C1493" s="3" t="s">
        <v>2627</v>
      </c>
      <c r="D1493" s="22" t="str">
        <f t="shared" si="46"/>
        <v xml:space="preserve">KIA </v>
      </c>
      <c r="E1493" s="22">
        <f t="shared" si="47"/>
        <v>2002</v>
      </c>
    </row>
    <row r="1494" spans="1:5" x14ac:dyDescent="0.2">
      <c r="A1494" s="2" t="s">
        <v>1211</v>
      </c>
      <c r="B1494" s="6">
        <v>42248</v>
      </c>
      <c r="C1494" s="3" t="s">
        <v>252</v>
      </c>
      <c r="D1494" s="22" t="str">
        <f t="shared" si="46"/>
        <v xml:space="preserve">TOYOTA </v>
      </c>
      <c r="E1494" s="22">
        <f t="shared" si="47"/>
        <v>2012</v>
      </c>
    </row>
    <row r="1495" spans="1:5" x14ac:dyDescent="0.2">
      <c r="A1495" s="2" t="s">
        <v>1327</v>
      </c>
      <c r="B1495" s="6">
        <v>42248</v>
      </c>
      <c r="C1495" s="3" t="s">
        <v>369</v>
      </c>
      <c r="D1495" s="22" t="str">
        <f t="shared" si="46"/>
        <v xml:space="preserve">ВАЗ </v>
      </c>
      <c r="E1495" s="22">
        <f t="shared" si="47"/>
        <v>2013</v>
      </c>
    </row>
    <row r="1496" spans="1:5" x14ac:dyDescent="0.2">
      <c r="A1496" s="2" t="s">
        <v>1348</v>
      </c>
      <c r="B1496" s="6">
        <v>42248</v>
      </c>
      <c r="C1496" s="3" t="s">
        <v>105</v>
      </c>
      <c r="D1496" s="22" t="str">
        <f t="shared" si="46"/>
        <v xml:space="preserve">LEXUS </v>
      </c>
      <c r="E1496" s="22">
        <f t="shared" si="47"/>
        <v>2001</v>
      </c>
    </row>
    <row r="1497" spans="1:5" x14ac:dyDescent="0.2">
      <c r="A1497" s="2" t="s">
        <v>440</v>
      </c>
      <c r="B1497" s="6">
        <v>42248</v>
      </c>
      <c r="C1497" s="3" t="s">
        <v>270</v>
      </c>
      <c r="D1497" s="22" t="str">
        <f t="shared" si="46"/>
        <v xml:space="preserve">TOYOTA </v>
      </c>
      <c r="E1497" s="22">
        <f t="shared" si="47"/>
        <v>2003</v>
      </c>
    </row>
    <row r="1498" spans="1:5" x14ac:dyDescent="0.2">
      <c r="A1498" s="2" t="s">
        <v>1880</v>
      </c>
      <c r="B1498" s="6">
        <v>42248</v>
      </c>
      <c r="C1498" s="3" t="s">
        <v>272</v>
      </c>
      <c r="D1498" s="22" t="str">
        <f t="shared" si="46"/>
        <v xml:space="preserve">TOYOTA </v>
      </c>
      <c r="E1498" s="22">
        <f t="shared" si="47"/>
        <v>2007</v>
      </c>
    </row>
    <row r="1499" spans="1:5" x14ac:dyDescent="0.2">
      <c r="A1499" s="2" t="s">
        <v>1054</v>
      </c>
      <c r="B1499" s="6">
        <v>42248</v>
      </c>
      <c r="C1499" s="3" t="s">
        <v>84</v>
      </c>
      <c r="D1499" s="22" t="str">
        <f t="shared" si="46"/>
        <v xml:space="preserve">HYUNDAI </v>
      </c>
      <c r="E1499" s="22">
        <f t="shared" si="47"/>
        <v>2011</v>
      </c>
    </row>
    <row r="1500" spans="1:5" x14ac:dyDescent="0.2">
      <c r="A1500" s="2" t="s">
        <v>1086</v>
      </c>
      <c r="B1500" s="6">
        <v>42248</v>
      </c>
      <c r="C1500" s="3" t="s">
        <v>280</v>
      </c>
      <c r="D1500" s="22" t="str">
        <f t="shared" si="46"/>
        <v xml:space="preserve">TOYOTA </v>
      </c>
      <c r="E1500" s="22">
        <f t="shared" si="47"/>
        <v>2004</v>
      </c>
    </row>
    <row r="1501" spans="1:5" x14ac:dyDescent="0.2">
      <c r="A1501" s="2" t="s">
        <v>1675</v>
      </c>
      <c r="B1501" s="6">
        <v>42248</v>
      </c>
      <c r="C1501" s="3" t="s">
        <v>332</v>
      </c>
      <c r="D1501" s="22" t="str">
        <f t="shared" si="46"/>
        <v xml:space="preserve">VOLKSWAGEN </v>
      </c>
      <c r="E1501" s="22">
        <f t="shared" si="47"/>
        <v>2011</v>
      </c>
    </row>
    <row r="1502" spans="1:5" x14ac:dyDescent="0.2">
      <c r="A1502" s="2" t="s">
        <v>1742</v>
      </c>
      <c r="B1502" s="6">
        <v>42248</v>
      </c>
      <c r="C1502" s="3" t="s">
        <v>2718</v>
      </c>
      <c r="D1502" s="22" t="str">
        <f t="shared" si="46"/>
        <v xml:space="preserve">NISSAN </v>
      </c>
      <c r="E1502" s="22">
        <f t="shared" si="47"/>
        <v>2002</v>
      </c>
    </row>
    <row r="1503" spans="1:5" x14ac:dyDescent="0.2">
      <c r="A1503" s="2" t="s">
        <v>1055</v>
      </c>
      <c r="B1503" s="6">
        <v>42248</v>
      </c>
      <c r="C1503" s="3" t="s">
        <v>2567</v>
      </c>
      <c r="D1503" s="22" t="str">
        <f t="shared" si="46"/>
        <v xml:space="preserve">HYUNDAI </v>
      </c>
      <c r="E1503" s="22">
        <f t="shared" si="47"/>
        <v>2014</v>
      </c>
    </row>
    <row r="1504" spans="1:5" x14ac:dyDescent="0.2">
      <c r="A1504" s="2" t="s">
        <v>1042</v>
      </c>
      <c r="B1504" s="6">
        <v>42248</v>
      </c>
      <c r="C1504" s="3" t="s">
        <v>2451</v>
      </c>
      <c r="D1504" s="22" t="str">
        <f t="shared" si="46"/>
        <v xml:space="preserve">BMW </v>
      </c>
      <c r="E1504" s="22">
        <f t="shared" si="47"/>
        <v>2002</v>
      </c>
    </row>
    <row r="1505" spans="1:5" x14ac:dyDescent="0.2">
      <c r="A1505" s="2" t="s">
        <v>588</v>
      </c>
      <c r="B1505" s="6">
        <v>42248</v>
      </c>
      <c r="C1505" s="3" t="s">
        <v>272</v>
      </c>
      <c r="D1505" s="22" t="str">
        <f t="shared" si="46"/>
        <v xml:space="preserve">TOYOTA </v>
      </c>
      <c r="E1505" s="22">
        <f t="shared" si="47"/>
        <v>2007</v>
      </c>
    </row>
    <row r="1506" spans="1:5" x14ac:dyDescent="0.2">
      <c r="A1506" s="2" t="s">
        <v>1733</v>
      </c>
      <c r="B1506" s="6">
        <v>42248</v>
      </c>
      <c r="C1506" s="3" t="s">
        <v>156</v>
      </c>
      <c r="D1506" s="22" t="str">
        <f t="shared" si="46"/>
        <v xml:space="preserve">MITSUBISHI </v>
      </c>
      <c r="E1506" s="22">
        <f t="shared" si="47"/>
        <v>2008</v>
      </c>
    </row>
    <row r="1507" spans="1:5" x14ac:dyDescent="0.2">
      <c r="A1507" s="2" t="s">
        <v>2298</v>
      </c>
      <c r="B1507" s="6">
        <v>42248</v>
      </c>
      <c r="C1507" s="3" t="s">
        <v>104</v>
      </c>
      <c r="D1507" s="22" t="str">
        <f t="shared" si="46"/>
        <v xml:space="preserve">LEXUS </v>
      </c>
      <c r="E1507" s="22">
        <f t="shared" si="47"/>
        <v>2006</v>
      </c>
    </row>
    <row r="1508" spans="1:5" x14ac:dyDescent="0.2">
      <c r="A1508" s="2" t="s">
        <v>659</v>
      </c>
      <c r="B1508" s="6">
        <v>42248</v>
      </c>
      <c r="C1508" s="3" t="s">
        <v>272</v>
      </c>
      <c r="D1508" s="22" t="str">
        <f t="shared" si="46"/>
        <v xml:space="preserve">TOYOTA </v>
      </c>
      <c r="E1508" s="22">
        <f t="shared" si="47"/>
        <v>2007</v>
      </c>
    </row>
    <row r="1509" spans="1:5" x14ac:dyDescent="0.2">
      <c r="A1509" s="2" t="s">
        <v>1212</v>
      </c>
      <c r="B1509" s="6">
        <v>42248</v>
      </c>
      <c r="C1509" s="3" t="s">
        <v>244</v>
      </c>
      <c r="D1509" s="22" t="str">
        <f t="shared" si="46"/>
        <v xml:space="preserve">TOYOTA </v>
      </c>
      <c r="E1509" s="22">
        <f t="shared" si="47"/>
        <v>2006</v>
      </c>
    </row>
    <row r="1510" spans="1:5" x14ac:dyDescent="0.2">
      <c r="A1510" s="2" t="s">
        <v>767</v>
      </c>
      <c r="B1510" s="6">
        <v>42248</v>
      </c>
      <c r="C1510" s="3" t="s">
        <v>277</v>
      </c>
      <c r="D1510" s="22" t="str">
        <f t="shared" si="46"/>
        <v xml:space="preserve">TOYOTA </v>
      </c>
      <c r="E1510" s="22">
        <f t="shared" si="47"/>
        <v>2012</v>
      </c>
    </row>
    <row r="1511" spans="1:5" x14ac:dyDescent="0.2">
      <c r="A1511" s="2" t="s">
        <v>819</v>
      </c>
      <c r="B1511" s="6">
        <v>42248</v>
      </c>
      <c r="C1511" s="3" t="s">
        <v>355</v>
      </c>
      <c r="D1511" s="22" t="str">
        <f t="shared" si="46"/>
        <v xml:space="preserve">ВАЗ </v>
      </c>
      <c r="E1511" s="22">
        <f t="shared" si="47"/>
        <v>2012</v>
      </c>
    </row>
    <row r="1512" spans="1:5" x14ac:dyDescent="0.2">
      <c r="A1512" s="2" t="s">
        <v>806</v>
      </c>
      <c r="B1512" s="6">
        <v>42248</v>
      </c>
      <c r="C1512" s="3" t="s">
        <v>239</v>
      </c>
      <c r="D1512" s="22" t="str">
        <f t="shared" si="46"/>
        <v xml:space="preserve">TOYOTA </v>
      </c>
      <c r="E1512" s="22">
        <f t="shared" si="47"/>
        <v>2005</v>
      </c>
    </row>
    <row r="1513" spans="1:5" x14ac:dyDescent="0.2">
      <c r="A1513" s="2" t="s">
        <v>1213</v>
      </c>
      <c r="B1513" s="6">
        <v>42248</v>
      </c>
      <c r="C1513" s="3" t="s">
        <v>249</v>
      </c>
      <c r="D1513" s="22" t="str">
        <f t="shared" si="46"/>
        <v xml:space="preserve">TOYOTA </v>
      </c>
      <c r="E1513" s="22">
        <f t="shared" si="47"/>
        <v>2008</v>
      </c>
    </row>
    <row r="1514" spans="1:5" x14ac:dyDescent="0.2">
      <c r="A1514" s="2" t="s">
        <v>1599</v>
      </c>
      <c r="B1514" s="6">
        <v>42248</v>
      </c>
      <c r="C1514" s="3" t="s">
        <v>65</v>
      </c>
      <c r="D1514" s="22" t="str">
        <f t="shared" si="46"/>
        <v xml:space="preserve">HYUNDAI </v>
      </c>
      <c r="E1514" s="22">
        <f t="shared" si="47"/>
        <v>2012</v>
      </c>
    </row>
    <row r="1515" spans="1:5" x14ac:dyDescent="0.2">
      <c r="A1515" s="2" t="s">
        <v>1110</v>
      </c>
      <c r="B1515" s="6">
        <v>42248</v>
      </c>
      <c r="C1515" s="3" t="s">
        <v>2580</v>
      </c>
      <c r="D1515" s="22" t="str">
        <f t="shared" si="46"/>
        <v xml:space="preserve">HYUNDAI </v>
      </c>
      <c r="E1515" s="22">
        <f t="shared" si="47"/>
        <v>2001</v>
      </c>
    </row>
    <row r="1516" spans="1:5" x14ac:dyDescent="0.2">
      <c r="A1516" s="2" t="s">
        <v>1019</v>
      </c>
      <c r="B1516" s="6">
        <v>42248</v>
      </c>
      <c r="C1516" s="3" t="s">
        <v>282</v>
      </c>
      <c r="D1516" s="22" t="str">
        <f t="shared" si="46"/>
        <v xml:space="preserve">TOYOTA </v>
      </c>
      <c r="E1516" s="22">
        <f t="shared" si="47"/>
        <v>2010</v>
      </c>
    </row>
    <row r="1517" spans="1:5" x14ac:dyDescent="0.2">
      <c r="A1517" s="2" t="s">
        <v>1035</v>
      </c>
      <c r="B1517" s="6">
        <v>42248</v>
      </c>
      <c r="C1517" s="3" t="s">
        <v>374</v>
      </c>
      <c r="D1517" s="22" t="str">
        <f t="shared" si="46"/>
        <v xml:space="preserve">ВАЗ </v>
      </c>
      <c r="E1517" s="22">
        <f t="shared" si="47"/>
        <v>2013</v>
      </c>
    </row>
    <row r="1518" spans="1:5" x14ac:dyDescent="0.2">
      <c r="A1518" s="2" t="s">
        <v>899</v>
      </c>
      <c r="B1518" s="6">
        <v>42248</v>
      </c>
      <c r="C1518" s="3" t="s">
        <v>262</v>
      </c>
      <c r="D1518" s="22" t="str">
        <f t="shared" si="46"/>
        <v xml:space="preserve">TOYOTA </v>
      </c>
      <c r="E1518" s="22">
        <f t="shared" si="47"/>
        <v>2007</v>
      </c>
    </row>
    <row r="1519" spans="1:5" x14ac:dyDescent="0.2">
      <c r="A1519" s="2" t="s">
        <v>1367</v>
      </c>
      <c r="B1519" s="6">
        <v>42248</v>
      </c>
      <c r="C1519" s="3" t="s">
        <v>266</v>
      </c>
      <c r="D1519" s="22" t="str">
        <f t="shared" si="46"/>
        <v xml:space="preserve">TOYOTA </v>
      </c>
      <c r="E1519" s="22">
        <f t="shared" si="47"/>
        <v>2014</v>
      </c>
    </row>
    <row r="1520" spans="1:5" x14ac:dyDescent="0.2">
      <c r="A1520" s="2" t="s">
        <v>564</v>
      </c>
      <c r="B1520" s="6">
        <v>42248</v>
      </c>
      <c r="C1520" s="3" t="s">
        <v>38</v>
      </c>
      <c r="D1520" s="22" t="str">
        <f t="shared" si="46"/>
        <v xml:space="preserve">DAEWOO </v>
      </c>
      <c r="E1520" s="22">
        <f t="shared" si="47"/>
        <v>2012</v>
      </c>
    </row>
    <row r="1521" spans="1:5" x14ac:dyDescent="0.2">
      <c r="A1521" s="2" t="s">
        <v>1589</v>
      </c>
      <c r="B1521" s="6">
        <v>42248</v>
      </c>
      <c r="C1521" s="3" t="s">
        <v>58</v>
      </c>
      <c r="D1521" s="22" t="str">
        <f t="shared" si="46"/>
        <v xml:space="preserve">HONDA </v>
      </c>
      <c r="E1521" s="22">
        <f t="shared" si="47"/>
        <v>2003</v>
      </c>
    </row>
    <row r="1522" spans="1:5" x14ac:dyDescent="0.2">
      <c r="A1522" s="2" t="s">
        <v>2094</v>
      </c>
      <c r="B1522" s="6">
        <v>42248</v>
      </c>
      <c r="C1522" s="3" t="s">
        <v>2479</v>
      </c>
      <c r="D1522" s="22" t="str">
        <f t="shared" si="46"/>
        <v xml:space="preserve">CHEVROLET </v>
      </c>
      <c r="E1522" s="22">
        <f t="shared" si="47"/>
        <v>2008</v>
      </c>
    </row>
    <row r="1523" spans="1:5" x14ac:dyDescent="0.2">
      <c r="A1523" s="2" t="s">
        <v>496</v>
      </c>
      <c r="B1523" s="6">
        <v>42248</v>
      </c>
      <c r="C1523" s="3" t="s">
        <v>346</v>
      </c>
      <c r="D1523" s="22" t="str">
        <f t="shared" si="46"/>
        <v xml:space="preserve">VOLKSWAGEN </v>
      </c>
      <c r="E1523" s="22">
        <f t="shared" si="47"/>
        <v>2000</v>
      </c>
    </row>
    <row r="1524" spans="1:5" x14ac:dyDescent="0.2">
      <c r="A1524" s="2" t="s">
        <v>1419</v>
      </c>
      <c r="B1524" s="6">
        <v>42248</v>
      </c>
      <c r="C1524" s="3" t="s">
        <v>243</v>
      </c>
      <c r="D1524" s="22" t="str">
        <f t="shared" si="46"/>
        <v xml:space="preserve">TOYOTA </v>
      </c>
      <c r="E1524" s="22">
        <f t="shared" si="47"/>
        <v>2007</v>
      </c>
    </row>
    <row r="1525" spans="1:5" x14ac:dyDescent="0.2">
      <c r="A1525" s="2" t="s">
        <v>2257</v>
      </c>
      <c r="B1525" s="6">
        <v>42248</v>
      </c>
      <c r="C1525" s="3" t="s">
        <v>2480</v>
      </c>
      <c r="D1525" s="22" t="str">
        <f t="shared" si="46"/>
        <v xml:space="preserve">CHEVROLET </v>
      </c>
      <c r="E1525" s="22">
        <f t="shared" si="47"/>
        <v>2010</v>
      </c>
    </row>
    <row r="1526" spans="1:5" x14ac:dyDescent="0.2">
      <c r="A1526" s="2" t="s">
        <v>1481</v>
      </c>
      <c r="B1526" s="6">
        <v>42248</v>
      </c>
      <c r="C1526" s="3" t="s">
        <v>248</v>
      </c>
      <c r="D1526" s="22" t="str">
        <f t="shared" si="46"/>
        <v xml:space="preserve">TOYOTA </v>
      </c>
      <c r="E1526" s="22">
        <f t="shared" si="47"/>
        <v>2009</v>
      </c>
    </row>
    <row r="1527" spans="1:5" x14ac:dyDescent="0.2">
      <c r="A1527" s="2" t="s">
        <v>2375</v>
      </c>
      <c r="B1527" s="6">
        <v>42248</v>
      </c>
      <c r="C1527" s="3" t="s">
        <v>277</v>
      </c>
      <c r="D1527" s="22" t="str">
        <f t="shared" si="46"/>
        <v xml:space="preserve">TOYOTA </v>
      </c>
      <c r="E1527" s="22">
        <f t="shared" si="47"/>
        <v>2012</v>
      </c>
    </row>
    <row r="1528" spans="1:5" x14ac:dyDescent="0.2">
      <c r="A1528" s="2" t="s">
        <v>880</v>
      </c>
      <c r="B1528" s="6">
        <v>42248</v>
      </c>
      <c r="C1528" s="3" t="s">
        <v>70</v>
      </c>
      <c r="D1528" s="22" t="str">
        <f t="shared" si="46"/>
        <v xml:space="preserve">HYUNDAI </v>
      </c>
      <c r="E1528" s="22">
        <f t="shared" si="47"/>
        <v>2013</v>
      </c>
    </row>
    <row r="1529" spans="1:5" x14ac:dyDescent="0.2">
      <c r="A1529" s="2" t="s">
        <v>1406</v>
      </c>
      <c r="B1529" s="6">
        <v>42248</v>
      </c>
      <c r="C1529" s="3" t="s">
        <v>215</v>
      </c>
      <c r="D1529" s="22" t="str">
        <f t="shared" si="46"/>
        <v xml:space="preserve">RENAULT </v>
      </c>
      <c r="E1529" s="22">
        <f t="shared" si="47"/>
        <v>2013</v>
      </c>
    </row>
    <row r="1530" spans="1:5" x14ac:dyDescent="0.2">
      <c r="A1530" s="2" t="s">
        <v>1668</v>
      </c>
      <c r="B1530" s="6">
        <v>42248</v>
      </c>
      <c r="C1530" s="3" t="s">
        <v>2880</v>
      </c>
      <c r="D1530" s="22" t="str">
        <f t="shared" si="46"/>
        <v xml:space="preserve">TOYOTA </v>
      </c>
      <c r="E1530" s="22">
        <f t="shared" si="47"/>
        <v>2002</v>
      </c>
    </row>
    <row r="1531" spans="1:5" x14ac:dyDescent="0.2">
      <c r="A1531" s="2" t="s">
        <v>2040</v>
      </c>
      <c r="B1531" s="6">
        <v>42248</v>
      </c>
      <c r="C1531" s="3" t="s">
        <v>291</v>
      </c>
      <c r="D1531" s="22" t="str">
        <f t="shared" si="46"/>
        <v xml:space="preserve">TOYOTA </v>
      </c>
      <c r="E1531" s="22">
        <f t="shared" si="47"/>
        <v>2005</v>
      </c>
    </row>
    <row r="1532" spans="1:5" x14ac:dyDescent="0.2">
      <c r="A1532" s="2" t="s">
        <v>681</v>
      </c>
      <c r="B1532" s="6">
        <v>42248</v>
      </c>
      <c r="C1532" s="3" t="s">
        <v>83</v>
      </c>
      <c r="D1532" s="22" t="str">
        <f t="shared" si="46"/>
        <v xml:space="preserve">HYUNDAI </v>
      </c>
      <c r="E1532" s="22">
        <f t="shared" si="47"/>
        <v>2014</v>
      </c>
    </row>
    <row r="1533" spans="1:5" x14ac:dyDescent="0.2">
      <c r="A1533" s="2" t="s">
        <v>1294</v>
      </c>
      <c r="B1533" s="6">
        <v>42248</v>
      </c>
      <c r="C1533" s="3" t="s">
        <v>77</v>
      </c>
      <c r="D1533" s="22" t="str">
        <f t="shared" si="46"/>
        <v xml:space="preserve">HYUNDAI </v>
      </c>
      <c r="E1533" s="22">
        <f t="shared" si="47"/>
        <v>2007</v>
      </c>
    </row>
    <row r="1534" spans="1:5" x14ac:dyDescent="0.2">
      <c r="A1534" s="2" t="s">
        <v>1960</v>
      </c>
      <c r="B1534" s="6">
        <v>42248</v>
      </c>
      <c r="C1534" s="3" t="s">
        <v>104</v>
      </c>
      <c r="D1534" s="22" t="str">
        <f t="shared" si="46"/>
        <v xml:space="preserve">LEXUS </v>
      </c>
      <c r="E1534" s="22">
        <f t="shared" si="47"/>
        <v>2006</v>
      </c>
    </row>
    <row r="1535" spans="1:5" x14ac:dyDescent="0.2">
      <c r="A1535" s="2" t="s">
        <v>1881</v>
      </c>
      <c r="B1535" s="6">
        <v>42248</v>
      </c>
      <c r="C1535" s="3" t="s">
        <v>248</v>
      </c>
      <c r="D1535" s="22" t="str">
        <f t="shared" si="46"/>
        <v xml:space="preserve">TOYOTA </v>
      </c>
      <c r="E1535" s="22">
        <f t="shared" si="47"/>
        <v>2009</v>
      </c>
    </row>
    <row r="1536" spans="1:5" x14ac:dyDescent="0.2">
      <c r="A1536" s="2" t="s">
        <v>1970</v>
      </c>
      <c r="B1536" s="6">
        <v>42248</v>
      </c>
      <c r="C1536" s="3" t="s">
        <v>2703</v>
      </c>
      <c r="D1536" s="22" t="str">
        <f t="shared" si="46"/>
        <v xml:space="preserve">MITSUBISHI </v>
      </c>
      <c r="E1536" s="22">
        <f t="shared" si="47"/>
        <v>2014</v>
      </c>
    </row>
    <row r="1537" spans="1:5" x14ac:dyDescent="0.2">
      <c r="A1537" s="2" t="s">
        <v>2095</v>
      </c>
      <c r="B1537" s="6">
        <v>42248</v>
      </c>
      <c r="C1537" s="3" t="s">
        <v>30</v>
      </c>
      <c r="D1537" s="22" t="str">
        <f t="shared" si="46"/>
        <v xml:space="preserve">CHEVROLET </v>
      </c>
      <c r="E1537" s="22">
        <f t="shared" si="47"/>
        <v>2007</v>
      </c>
    </row>
    <row r="1538" spans="1:5" x14ac:dyDescent="0.2">
      <c r="A1538" s="2" t="s">
        <v>552</v>
      </c>
      <c r="B1538" s="6">
        <v>42248</v>
      </c>
      <c r="C1538" s="3" t="s">
        <v>2945</v>
      </c>
      <c r="D1538" s="22" t="str">
        <f t="shared" si="46"/>
        <v xml:space="preserve">ВАЗ </v>
      </c>
      <c r="E1538" s="22">
        <f t="shared" si="47"/>
        <v>2011</v>
      </c>
    </row>
    <row r="1539" spans="1:5" x14ac:dyDescent="0.2">
      <c r="A1539" s="2" t="s">
        <v>1600</v>
      </c>
      <c r="B1539" s="6">
        <v>42248</v>
      </c>
      <c r="C1539" s="3" t="s">
        <v>2583</v>
      </c>
      <c r="D1539" s="22" t="str">
        <f t="shared" ref="D1539:D1602" si="48">UPPER(LEFT(C1539,FIND(" ",C1539)))</f>
        <v xml:space="preserve">HYUNDAI </v>
      </c>
      <c r="E1539" s="22">
        <f t="shared" ref="E1539:E1602" si="49">VALUE(LEFT(RIGHT(C1539,9),4))</f>
        <v>2005</v>
      </c>
    </row>
    <row r="1540" spans="1:5" x14ac:dyDescent="0.2">
      <c r="A1540" s="2" t="s">
        <v>882</v>
      </c>
      <c r="B1540" s="6">
        <v>42248</v>
      </c>
      <c r="C1540" s="3" t="s">
        <v>112</v>
      </c>
      <c r="D1540" s="22" t="str">
        <f t="shared" si="48"/>
        <v xml:space="preserve">LEXUS </v>
      </c>
      <c r="E1540" s="22">
        <f t="shared" si="49"/>
        <v>2003</v>
      </c>
    </row>
    <row r="1541" spans="1:5" x14ac:dyDescent="0.2">
      <c r="A1541" s="2" t="s">
        <v>1882</v>
      </c>
      <c r="B1541" s="6">
        <v>42248</v>
      </c>
      <c r="C1541" s="3" t="s">
        <v>243</v>
      </c>
      <c r="D1541" s="22" t="str">
        <f t="shared" si="48"/>
        <v xml:space="preserve">TOYOTA </v>
      </c>
      <c r="E1541" s="22">
        <f t="shared" si="49"/>
        <v>2007</v>
      </c>
    </row>
    <row r="1542" spans="1:5" x14ac:dyDescent="0.2">
      <c r="A1542" s="2" t="s">
        <v>1087</v>
      </c>
      <c r="B1542" s="6">
        <v>42248</v>
      </c>
      <c r="C1542" s="3" t="s">
        <v>306</v>
      </c>
      <c r="D1542" s="22" t="str">
        <f t="shared" si="48"/>
        <v xml:space="preserve">TOYOTA </v>
      </c>
      <c r="E1542" s="22">
        <f t="shared" si="49"/>
        <v>2010</v>
      </c>
    </row>
    <row r="1543" spans="1:5" x14ac:dyDescent="0.2">
      <c r="A1543" s="2" t="s">
        <v>1718</v>
      </c>
      <c r="B1543" s="6">
        <v>42248</v>
      </c>
      <c r="C1543" s="3" t="s">
        <v>75</v>
      </c>
      <c r="D1543" s="22" t="str">
        <f t="shared" si="48"/>
        <v xml:space="preserve">HYUNDAI </v>
      </c>
      <c r="E1543" s="22">
        <f t="shared" si="49"/>
        <v>2013</v>
      </c>
    </row>
    <row r="1544" spans="1:5" x14ac:dyDescent="0.2">
      <c r="A1544" s="2" t="s">
        <v>1126</v>
      </c>
      <c r="B1544" s="6">
        <v>42248</v>
      </c>
      <c r="C1544" s="3" t="s">
        <v>2780</v>
      </c>
      <c r="D1544" s="22" t="str">
        <f t="shared" si="48"/>
        <v xml:space="preserve">PORSCHE </v>
      </c>
      <c r="E1544" s="22">
        <f t="shared" si="49"/>
        <v>2011</v>
      </c>
    </row>
    <row r="1545" spans="1:5" x14ac:dyDescent="0.2">
      <c r="A1545" s="2" t="s">
        <v>1688</v>
      </c>
      <c r="B1545" s="6">
        <v>42248</v>
      </c>
      <c r="C1545" s="3" t="s">
        <v>369</v>
      </c>
      <c r="D1545" s="22" t="str">
        <f t="shared" si="48"/>
        <v xml:space="preserve">ВАЗ </v>
      </c>
      <c r="E1545" s="22">
        <f t="shared" si="49"/>
        <v>2013</v>
      </c>
    </row>
    <row r="1546" spans="1:5" x14ac:dyDescent="0.2">
      <c r="A1546" s="2" t="s">
        <v>1501</v>
      </c>
      <c r="B1546" s="6">
        <v>42248</v>
      </c>
      <c r="C1546" s="3" t="s">
        <v>355</v>
      </c>
      <c r="D1546" s="22" t="str">
        <f t="shared" si="48"/>
        <v xml:space="preserve">ВАЗ </v>
      </c>
      <c r="E1546" s="22">
        <f t="shared" si="49"/>
        <v>2012</v>
      </c>
    </row>
    <row r="1547" spans="1:5" x14ac:dyDescent="0.2">
      <c r="A1547" s="2" t="s">
        <v>1421</v>
      </c>
      <c r="B1547" s="6">
        <v>42248</v>
      </c>
      <c r="C1547" s="3" t="s">
        <v>348</v>
      </c>
      <c r="D1547" s="22" t="str">
        <f t="shared" si="48"/>
        <v xml:space="preserve">VOLKSWAGEN </v>
      </c>
      <c r="E1547" s="22">
        <f t="shared" si="49"/>
        <v>2012</v>
      </c>
    </row>
    <row r="1548" spans="1:5" x14ac:dyDescent="0.2">
      <c r="A1548" s="2" t="s">
        <v>2202</v>
      </c>
      <c r="B1548" s="6">
        <v>42248</v>
      </c>
      <c r="C1548" s="3" t="s">
        <v>247</v>
      </c>
      <c r="D1548" s="22" t="str">
        <f t="shared" si="48"/>
        <v xml:space="preserve">TOYOTA </v>
      </c>
      <c r="E1548" s="22">
        <f t="shared" si="49"/>
        <v>2002</v>
      </c>
    </row>
    <row r="1549" spans="1:5" x14ac:dyDescent="0.2">
      <c r="A1549" s="2" t="s">
        <v>2041</v>
      </c>
      <c r="B1549" s="6">
        <v>42248</v>
      </c>
      <c r="C1549" s="3" t="s">
        <v>261</v>
      </c>
      <c r="D1549" s="22" t="str">
        <f t="shared" si="48"/>
        <v xml:space="preserve">TOYOTA </v>
      </c>
      <c r="E1549" s="22">
        <f t="shared" si="49"/>
        <v>2011</v>
      </c>
    </row>
    <row r="1550" spans="1:5" x14ac:dyDescent="0.2">
      <c r="A1550" s="2" t="s">
        <v>1746</v>
      </c>
      <c r="B1550" s="6">
        <v>42248</v>
      </c>
      <c r="C1550" s="3" t="s">
        <v>217</v>
      </c>
      <c r="D1550" s="22" t="str">
        <f t="shared" si="48"/>
        <v xml:space="preserve">SKODA </v>
      </c>
      <c r="E1550" s="22">
        <f t="shared" si="49"/>
        <v>2003</v>
      </c>
    </row>
    <row r="1551" spans="1:5" x14ac:dyDescent="0.2">
      <c r="A1551" s="2" t="s">
        <v>1399</v>
      </c>
      <c r="B1551" s="6">
        <v>42248</v>
      </c>
      <c r="C1551" s="3" t="s">
        <v>2655</v>
      </c>
      <c r="D1551" s="22" t="str">
        <f t="shared" si="48"/>
        <v xml:space="preserve">LEXUS </v>
      </c>
      <c r="E1551" s="22">
        <f t="shared" si="49"/>
        <v>2007</v>
      </c>
    </row>
    <row r="1552" spans="1:5" x14ac:dyDescent="0.2">
      <c r="A1552" s="2" t="s">
        <v>2323</v>
      </c>
      <c r="B1552" s="6">
        <v>42248</v>
      </c>
      <c r="C1552" s="3" t="s">
        <v>2751</v>
      </c>
      <c r="D1552" s="22" t="str">
        <f t="shared" si="48"/>
        <v xml:space="preserve">NISSAN </v>
      </c>
      <c r="E1552" s="22">
        <f t="shared" si="49"/>
        <v>2006</v>
      </c>
    </row>
    <row r="1553" spans="1:5" x14ac:dyDescent="0.2">
      <c r="A1553" s="2" t="s">
        <v>423</v>
      </c>
      <c r="B1553" s="6">
        <v>42248</v>
      </c>
      <c r="C1553" s="3" t="s">
        <v>2654</v>
      </c>
      <c r="D1553" s="22" t="str">
        <f t="shared" si="48"/>
        <v xml:space="preserve">LEXUS </v>
      </c>
      <c r="E1553" s="22">
        <f t="shared" si="49"/>
        <v>2004</v>
      </c>
    </row>
    <row r="1554" spans="1:5" x14ac:dyDescent="0.2">
      <c r="A1554" s="2" t="s">
        <v>1171</v>
      </c>
      <c r="B1554" s="6">
        <v>42248</v>
      </c>
      <c r="C1554" s="3" t="s">
        <v>42</v>
      </c>
      <c r="D1554" s="22" t="str">
        <f t="shared" si="48"/>
        <v xml:space="preserve">DAEWOO </v>
      </c>
      <c r="E1554" s="22">
        <f t="shared" si="49"/>
        <v>2011</v>
      </c>
    </row>
    <row r="1555" spans="1:5" x14ac:dyDescent="0.2">
      <c r="A1555" s="2" t="s">
        <v>2112</v>
      </c>
      <c r="B1555" s="6">
        <v>42248</v>
      </c>
      <c r="C1555" s="3" t="s">
        <v>72</v>
      </c>
      <c r="D1555" s="22" t="str">
        <f t="shared" si="48"/>
        <v xml:space="preserve">HYUNDAI </v>
      </c>
      <c r="E1555" s="22">
        <f t="shared" si="49"/>
        <v>2010</v>
      </c>
    </row>
    <row r="1556" spans="1:5" x14ac:dyDescent="0.2">
      <c r="A1556" s="2" t="s">
        <v>957</v>
      </c>
      <c r="B1556" s="6">
        <v>42248</v>
      </c>
      <c r="C1556" s="3" t="s">
        <v>243</v>
      </c>
      <c r="D1556" s="22" t="str">
        <f t="shared" si="48"/>
        <v xml:space="preserve">TOYOTA </v>
      </c>
      <c r="E1556" s="22">
        <f t="shared" si="49"/>
        <v>2007</v>
      </c>
    </row>
    <row r="1557" spans="1:5" x14ac:dyDescent="0.2">
      <c r="A1557" s="2" t="s">
        <v>1036</v>
      </c>
      <c r="B1557" s="6">
        <v>42248</v>
      </c>
      <c r="C1557" s="3" t="s">
        <v>369</v>
      </c>
      <c r="D1557" s="22" t="str">
        <f t="shared" si="48"/>
        <v xml:space="preserve">ВАЗ </v>
      </c>
      <c r="E1557" s="22">
        <f t="shared" si="49"/>
        <v>2013</v>
      </c>
    </row>
    <row r="1558" spans="1:5" x14ac:dyDescent="0.2">
      <c r="A1558" s="2" t="s">
        <v>543</v>
      </c>
      <c r="B1558" s="6">
        <v>42248</v>
      </c>
      <c r="C1558" s="3" t="s">
        <v>2862</v>
      </c>
      <c r="D1558" s="22" t="str">
        <f t="shared" si="48"/>
        <v xml:space="preserve">TOYOTA </v>
      </c>
      <c r="E1558" s="22">
        <f t="shared" si="49"/>
        <v>2006</v>
      </c>
    </row>
    <row r="1559" spans="1:5" x14ac:dyDescent="0.2">
      <c r="A1559" s="2" t="s">
        <v>471</v>
      </c>
      <c r="B1559" s="6">
        <v>42248</v>
      </c>
      <c r="C1559" s="3" t="s">
        <v>106</v>
      </c>
      <c r="D1559" s="22" t="str">
        <f t="shared" si="48"/>
        <v xml:space="preserve">LEXUS </v>
      </c>
      <c r="E1559" s="22">
        <f t="shared" si="49"/>
        <v>2000</v>
      </c>
    </row>
    <row r="1560" spans="1:5" x14ac:dyDescent="0.2">
      <c r="A1560" s="2" t="s">
        <v>1845</v>
      </c>
      <c r="B1560" s="6">
        <v>42248</v>
      </c>
      <c r="C1560" s="3" t="s">
        <v>172</v>
      </c>
      <c r="D1560" s="22" t="str">
        <f t="shared" si="48"/>
        <v xml:space="preserve">NISSAN </v>
      </c>
      <c r="E1560" s="22">
        <f t="shared" si="49"/>
        <v>2012</v>
      </c>
    </row>
    <row r="1561" spans="1:5" x14ac:dyDescent="0.2">
      <c r="A1561" s="2" t="s">
        <v>1026</v>
      </c>
      <c r="B1561" s="6">
        <v>42248</v>
      </c>
      <c r="C1561" s="3" t="s">
        <v>2897</v>
      </c>
      <c r="D1561" s="22" t="str">
        <f t="shared" si="48"/>
        <v xml:space="preserve">VOLKSWAGEN </v>
      </c>
      <c r="E1561" s="22">
        <f t="shared" si="49"/>
        <v>2003</v>
      </c>
    </row>
    <row r="1562" spans="1:5" x14ac:dyDescent="0.2">
      <c r="A1562" s="2" t="s">
        <v>755</v>
      </c>
      <c r="B1562" s="6">
        <v>42248</v>
      </c>
      <c r="C1562" s="3" t="s">
        <v>218</v>
      </c>
      <c r="D1562" s="22" t="str">
        <f t="shared" si="48"/>
        <v xml:space="preserve">SKODA </v>
      </c>
      <c r="E1562" s="22">
        <f t="shared" si="49"/>
        <v>2013</v>
      </c>
    </row>
    <row r="1563" spans="1:5" x14ac:dyDescent="0.2">
      <c r="A1563" s="2" t="s">
        <v>2324</v>
      </c>
      <c r="B1563" s="6">
        <v>42248</v>
      </c>
      <c r="C1563" s="3" t="s">
        <v>191</v>
      </c>
      <c r="D1563" s="22" t="str">
        <f t="shared" si="48"/>
        <v xml:space="preserve">NISSAN </v>
      </c>
      <c r="E1563" s="22">
        <f t="shared" si="49"/>
        <v>2001</v>
      </c>
    </row>
    <row r="1564" spans="1:5" x14ac:dyDescent="0.2">
      <c r="A1564" s="2" t="s">
        <v>463</v>
      </c>
      <c r="B1564" s="6">
        <v>42248</v>
      </c>
      <c r="C1564" s="3" t="s">
        <v>2517</v>
      </c>
      <c r="D1564" s="22" t="str">
        <f t="shared" si="48"/>
        <v xml:space="preserve">FORD </v>
      </c>
      <c r="E1564" s="22">
        <f t="shared" si="49"/>
        <v>2003</v>
      </c>
    </row>
    <row r="1565" spans="1:5" x14ac:dyDescent="0.2">
      <c r="A1565" s="2" t="s">
        <v>810</v>
      </c>
      <c r="B1565" s="6">
        <v>42248</v>
      </c>
      <c r="C1565" s="3" t="s">
        <v>2924</v>
      </c>
      <c r="D1565" s="22" t="str">
        <f t="shared" si="48"/>
        <v xml:space="preserve">VOLKSWAGEN </v>
      </c>
      <c r="E1565" s="22">
        <f t="shared" si="49"/>
        <v>2002</v>
      </c>
    </row>
    <row r="1566" spans="1:5" x14ac:dyDescent="0.2">
      <c r="A1566" s="2" t="s">
        <v>1961</v>
      </c>
      <c r="B1566" s="6">
        <v>42248</v>
      </c>
      <c r="C1566" s="3" t="s">
        <v>2636</v>
      </c>
      <c r="D1566" s="22" t="str">
        <f t="shared" si="48"/>
        <v xml:space="preserve">LEXUS </v>
      </c>
      <c r="E1566" s="22">
        <f t="shared" si="49"/>
        <v>2002</v>
      </c>
    </row>
    <row r="1567" spans="1:5" x14ac:dyDescent="0.2">
      <c r="A1567" s="2" t="s">
        <v>1027</v>
      </c>
      <c r="B1567" s="6">
        <v>42248</v>
      </c>
      <c r="C1567" s="3" t="s">
        <v>344</v>
      </c>
      <c r="D1567" s="22" t="str">
        <f t="shared" si="48"/>
        <v xml:space="preserve">VOLKSWAGEN </v>
      </c>
      <c r="E1567" s="22">
        <f t="shared" si="49"/>
        <v>2002</v>
      </c>
    </row>
    <row r="1568" spans="1:5" x14ac:dyDescent="0.2">
      <c r="A1568" s="2" t="s">
        <v>576</v>
      </c>
      <c r="B1568" s="6">
        <v>42248</v>
      </c>
      <c r="C1568" s="3" t="s">
        <v>2636</v>
      </c>
      <c r="D1568" s="22" t="str">
        <f t="shared" si="48"/>
        <v xml:space="preserve">LEXUS </v>
      </c>
      <c r="E1568" s="22">
        <f t="shared" si="49"/>
        <v>2002</v>
      </c>
    </row>
    <row r="1569" spans="1:5" x14ac:dyDescent="0.2">
      <c r="A1569" s="2" t="s">
        <v>1504</v>
      </c>
      <c r="B1569" s="6">
        <v>42248</v>
      </c>
      <c r="C1569" s="3" t="s">
        <v>3012</v>
      </c>
      <c r="D1569" s="22" t="str">
        <f t="shared" si="48"/>
        <v xml:space="preserve">ГАЗ </v>
      </c>
      <c r="E1569" s="22">
        <f t="shared" si="49"/>
        <v>2003</v>
      </c>
    </row>
    <row r="1570" spans="1:5" x14ac:dyDescent="0.2">
      <c r="A1570" s="2" t="s">
        <v>777</v>
      </c>
      <c r="B1570" s="6">
        <v>42248</v>
      </c>
      <c r="C1570" s="3" t="s">
        <v>3013</v>
      </c>
      <c r="D1570" s="22" t="str">
        <f t="shared" si="48"/>
        <v xml:space="preserve">ГАЗ </v>
      </c>
      <c r="E1570" s="22">
        <f t="shared" si="49"/>
        <v>2007</v>
      </c>
    </row>
    <row r="1571" spans="1:5" x14ac:dyDescent="0.2">
      <c r="A1571" s="2" t="s">
        <v>969</v>
      </c>
      <c r="B1571" s="6">
        <v>42248</v>
      </c>
      <c r="C1571" s="3" t="s">
        <v>369</v>
      </c>
      <c r="D1571" s="22" t="str">
        <f t="shared" si="48"/>
        <v xml:space="preserve">ВАЗ </v>
      </c>
      <c r="E1571" s="22">
        <f t="shared" si="49"/>
        <v>2013</v>
      </c>
    </row>
    <row r="1572" spans="1:5" x14ac:dyDescent="0.2">
      <c r="A1572" s="2" t="s">
        <v>1088</v>
      </c>
      <c r="B1572" s="6">
        <v>42248</v>
      </c>
      <c r="C1572" s="3" t="s">
        <v>247</v>
      </c>
      <c r="D1572" s="22" t="str">
        <f t="shared" si="48"/>
        <v xml:space="preserve">TOYOTA </v>
      </c>
      <c r="E1572" s="22">
        <f t="shared" si="49"/>
        <v>2002</v>
      </c>
    </row>
    <row r="1573" spans="1:5" x14ac:dyDescent="0.2">
      <c r="A1573" s="2" t="s">
        <v>1177</v>
      </c>
      <c r="B1573" s="6">
        <v>42248</v>
      </c>
      <c r="C1573" s="3" t="s">
        <v>65</v>
      </c>
      <c r="D1573" s="22" t="str">
        <f t="shared" si="48"/>
        <v xml:space="preserve">HYUNDAI </v>
      </c>
      <c r="E1573" s="22">
        <f t="shared" si="49"/>
        <v>2012</v>
      </c>
    </row>
    <row r="1574" spans="1:5" x14ac:dyDescent="0.2">
      <c r="A1574" s="2" t="s">
        <v>2203</v>
      </c>
      <c r="B1574" s="6">
        <v>42248</v>
      </c>
      <c r="C1574" s="3" t="s">
        <v>283</v>
      </c>
      <c r="D1574" s="22" t="str">
        <f t="shared" si="48"/>
        <v xml:space="preserve">TOYOTA </v>
      </c>
      <c r="E1574" s="22">
        <f t="shared" si="49"/>
        <v>2015</v>
      </c>
    </row>
    <row r="1575" spans="1:5" x14ac:dyDescent="0.2">
      <c r="A1575" s="2" t="s">
        <v>970</v>
      </c>
      <c r="B1575" s="6">
        <v>42248</v>
      </c>
      <c r="C1575" s="3" t="s">
        <v>2976</v>
      </c>
      <c r="D1575" s="22" t="str">
        <f t="shared" si="48"/>
        <v xml:space="preserve">ВАЗ </v>
      </c>
      <c r="E1575" s="22">
        <f t="shared" si="49"/>
        <v>2011</v>
      </c>
    </row>
    <row r="1576" spans="1:5" x14ac:dyDescent="0.2">
      <c r="A1576" s="2" t="s">
        <v>1669</v>
      </c>
      <c r="B1576" s="6">
        <v>42248</v>
      </c>
      <c r="C1576" s="3" t="s">
        <v>2881</v>
      </c>
      <c r="D1576" s="22" t="str">
        <f t="shared" si="48"/>
        <v xml:space="preserve">TOYOTA </v>
      </c>
      <c r="E1576" s="22">
        <f t="shared" si="49"/>
        <v>2011</v>
      </c>
    </row>
    <row r="1577" spans="1:5" x14ac:dyDescent="0.2">
      <c r="A1577" s="2" t="s">
        <v>1402</v>
      </c>
      <c r="B1577" s="6">
        <v>42248</v>
      </c>
      <c r="C1577" s="3" t="s">
        <v>155</v>
      </c>
      <c r="D1577" s="22" t="str">
        <f t="shared" si="48"/>
        <v xml:space="preserve">MITSUBISHI </v>
      </c>
      <c r="E1577" s="22">
        <f t="shared" si="49"/>
        <v>2004</v>
      </c>
    </row>
    <row r="1578" spans="1:5" x14ac:dyDescent="0.2">
      <c r="A1578" s="2" t="s">
        <v>1482</v>
      </c>
      <c r="B1578" s="6">
        <v>42248</v>
      </c>
      <c r="C1578" s="3" t="s">
        <v>262</v>
      </c>
      <c r="D1578" s="22" t="str">
        <f t="shared" si="48"/>
        <v xml:space="preserve">TOYOTA </v>
      </c>
      <c r="E1578" s="22">
        <f t="shared" si="49"/>
        <v>2007</v>
      </c>
    </row>
    <row r="1579" spans="1:5" x14ac:dyDescent="0.2">
      <c r="A1579" s="2" t="s">
        <v>1227</v>
      </c>
      <c r="B1579" s="6">
        <v>42248</v>
      </c>
      <c r="C1579" s="3" t="s">
        <v>369</v>
      </c>
      <c r="D1579" s="22" t="str">
        <f t="shared" si="48"/>
        <v xml:space="preserve">ВАЗ </v>
      </c>
      <c r="E1579" s="22">
        <f t="shared" si="49"/>
        <v>2013</v>
      </c>
    </row>
    <row r="1580" spans="1:5" x14ac:dyDescent="0.2">
      <c r="A1580" s="2" t="s">
        <v>1116</v>
      </c>
      <c r="B1580" s="6">
        <v>42248</v>
      </c>
      <c r="C1580" s="3" t="s">
        <v>2704</v>
      </c>
      <c r="D1580" s="22" t="str">
        <f t="shared" si="48"/>
        <v xml:space="preserve">MITSUBISHI </v>
      </c>
      <c r="E1580" s="22">
        <f t="shared" si="49"/>
        <v>2008</v>
      </c>
    </row>
    <row r="1581" spans="1:5" x14ac:dyDescent="0.2">
      <c r="A1581" s="2" t="s">
        <v>917</v>
      </c>
      <c r="B1581" s="6">
        <v>42248</v>
      </c>
      <c r="C1581" s="3" t="s">
        <v>39</v>
      </c>
      <c r="D1581" s="22" t="str">
        <f t="shared" si="48"/>
        <v xml:space="preserve">DAEWOO </v>
      </c>
      <c r="E1581" s="22">
        <f t="shared" si="49"/>
        <v>2013</v>
      </c>
    </row>
    <row r="1582" spans="1:5" x14ac:dyDescent="0.2">
      <c r="A1582" s="2" t="s">
        <v>1538</v>
      </c>
      <c r="B1582" s="6">
        <v>42248</v>
      </c>
      <c r="C1582" s="3" t="s">
        <v>2674</v>
      </c>
      <c r="D1582" s="22" t="str">
        <f t="shared" si="48"/>
        <v xml:space="preserve">MAZDA </v>
      </c>
      <c r="E1582" s="22">
        <f t="shared" si="49"/>
        <v>2005</v>
      </c>
    </row>
    <row r="1583" spans="1:5" x14ac:dyDescent="0.2">
      <c r="A1583" s="2" t="s">
        <v>1729</v>
      </c>
      <c r="B1583" s="6">
        <v>42248</v>
      </c>
      <c r="C1583" s="3" t="s">
        <v>2678</v>
      </c>
      <c r="D1583" s="22" t="str">
        <f t="shared" si="48"/>
        <v xml:space="preserve">MAZDA </v>
      </c>
      <c r="E1583" s="22">
        <f t="shared" si="49"/>
        <v>2002</v>
      </c>
    </row>
    <row r="1584" spans="1:5" x14ac:dyDescent="0.2">
      <c r="A1584" s="2" t="s">
        <v>1770</v>
      </c>
      <c r="B1584" s="6">
        <v>42248</v>
      </c>
      <c r="C1584" s="3" t="s">
        <v>291</v>
      </c>
      <c r="D1584" s="22" t="str">
        <f t="shared" si="48"/>
        <v xml:space="preserve">TOYOTA </v>
      </c>
      <c r="E1584" s="22">
        <f t="shared" si="49"/>
        <v>2005</v>
      </c>
    </row>
    <row r="1585" spans="1:5" x14ac:dyDescent="0.2">
      <c r="A1585" s="2" t="s">
        <v>1214</v>
      </c>
      <c r="B1585" s="6">
        <v>42248</v>
      </c>
      <c r="C1585" s="3" t="s">
        <v>323</v>
      </c>
      <c r="D1585" s="22" t="str">
        <f t="shared" si="48"/>
        <v xml:space="preserve">TOYOTA </v>
      </c>
      <c r="E1585" s="22">
        <f t="shared" si="49"/>
        <v>2010</v>
      </c>
    </row>
    <row r="1586" spans="1:5" x14ac:dyDescent="0.2">
      <c r="A1586" s="2" t="s">
        <v>2140</v>
      </c>
      <c r="B1586" s="6">
        <v>42248</v>
      </c>
      <c r="C1586" s="3" t="s">
        <v>153</v>
      </c>
      <c r="D1586" s="22" t="str">
        <f t="shared" si="48"/>
        <v xml:space="preserve">MITSUBISHI </v>
      </c>
      <c r="E1586" s="22">
        <f t="shared" si="49"/>
        <v>2011</v>
      </c>
    </row>
    <row r="1587" spans="1:5" x14ac:dyDescent="0.2">
      <c r="A1587" s="2" t="s">
        <v>510</v>
      </c>
      <c r="B1587" s="6">
        <v>42248</v>
      </c>
      <c r="C1587" s="3" t="s">
        <v>2480</v>
      </c>
      <c r="D1587" s="22" t="str">
        <f t="shared" si="48"/>
        <v xml:space="preserve">CHEVROLET </v>
      </c>
      <c r="E1587" s="22">
        <f t="shared" si="49"/>
        <v>2010</v>
      </c>
    </row>
    <row r="1588" spans="1:5" x14ac:dyDescent="0.2">
      <c r="A1588" s="2" t="s">
        <v>2312</v>
      </c>
      <c r="B1588" s="6">
        <v>42248</v>
      </c>
      <c r="C1588" s="3" t="s">
        <v>159</v>
      </c>
      <c r="D1588" s="22" t="str">
        <f t="shared" si="48"/>
        <v xml:space="preserve">MITSUBISHI </v>
      </c>
      <c r="E1588" s="22">
        <f t="shared" si="49"/>
        <v>2012</v>
      </c>
    </row>
    <row r="1589" spans="1:5" x14ac:dyDescent="0.2">
      <c r="A1589" s="2" t="s">
        <v>2376</v>
      </c>
      <c r="B1589" s="6">
        <v>42248</v>
      </c>
      <c r="C1589" s="3" t="s">
        <v>251</v>
      </c>
      <c r="D1589" s="22" t="str">
        <f t="shared" si="48"/>
        <v xml:space="preserve">TOYOTA </v>
      </c>
      <c r="E1589" s="22">
        <f t="shared" si="49"/>
        <v>2009</v>
      </c>
    </row>
    <row r="1590" spans="1:5" x14ac:dyDescent="0.2">
      <c r="A1590" s="2" t="s">
        <v>489</v>
      </c>
      <c r="B1590" s="6">
        <v>42248</v>
      </c>
      <c r="C1590" s="3" t="s">
        <v>282</v>
      </c>
      <c r="D1590" s="22" t="str">
        <f t="shared" si="48"/>
        <v xml:space="preserve">TOYOTA </v>
      </c>
      <c r="E1590" s="22">
        <f t="shared" si="49"/>
        <v>2010</v>
      </c>
    </row>
    <row r="1591" spans="1:5" x14ac:dyDescent="0.2">
      <c r="A1591" s="2" t="s">
        <v>773</v>
      </c>
      <c r="B1591" s="6">
        <v>42248</v>
      </c>
      <c r="C1591" s="3" t="s">
        <v>361</v>
      </c>
      <c r="D1591" s="22" t="str">
        <f t="shared" si="48"/>
        <v xml:space="preserve">ВАЗ </v>
      </c>
      <c r="E1591" s="22">
        <f t="shared" si="49"/>
        <v>2013</v>
      </c>
    </row>
    <row r="1592" spans="1:5" x14ac:dyDescent="0.2">
      <c r="A1592" s="2" t="s">
        <v>721</v>
      </c>
      <c r="B1592" s="6">
        <v>42248</v>
      </c>
      <c r="C1592" s="3" t="s">
        <v>354</v>
      </c>
      <c r="D1592" s="22" t="str">
        <f t="shared" si="48"/>
        <v xml:space="preserve">ВАЗ </v>
      </c>
      <c r="E1592" s="22">
        <f t="shared" si="49"/>
        <v>2012</v>
      </c>
    </row>
    <row r="1593" spans="1:5" x14ac:dyDescent="0.2">
      <c r="A1593" s="2" t="s">
        <v>924</v>
      </c>
      <c r="B1593" s="6">
        <v>42248</v>
      </c>
      <c r="C1593" s="3" t="s">
        <v>2584</v>
      </c>
      <c r="D1593" s="22" t="str">
        <f t="shared" si="48"/>
        <v xml:space="preserve">HYUNDAI </v>
      </c>
      <c r="E1593" s="22">
        <f t="shared" si="49"/>
        <v>2010</v>
      </c>
    </row>
    <row r="1594" spans="1:5" x14ac:dyDescent="0.2">
      <c r="A1594" s="2" t="s">
        <v>1461</v>
      </c>
      <c r="B1594" s="6">
        <v>42248</v>
      </c>
      <c r="C1594" s="3" t="s">
        <v>175</v>
      </c>
      <c r="D1594" s="22" t="str">
        <f t="shared" si="48"/>
        <v xml:space="preserve">NISSAN </v>
      </c>
      <c r="E1594" s="22">
        <f t="shared" si="49"/>
        <v>2007</v>
      </c>
    </row>
    <row r="1595" spans="1:5" x14ac:dyDescent="0.2">
      <c r="A1595" s="2" t="s">
        <v>2157</v>
      </c>
      <c r="B1595" s="6">
        <v>42248</v>
      </c>
      <c r="C1595" s="3" t="s">
        <v>213</v>
      </c>
      <c r="D1595" s="22" t="str">
        <f t="shared" si="48"/>
        <v xml:space="preserve">PORSCHE </v>
      </c>
      <c r="E1595" s="22">
        <f t="shared" si="49"/>
        <v>2008</v>
      </c>
    </row>
    <row r="1596" spans="1:5" x14ac:dyDescent="0.2">
      <c r="A1596" s="2" t="s">
        <v>1982</v>
      </c>
      <c r="B1596" s="6">
        <v>42248</v>
      </c>
      <c r="C1596" s="3" t="s">
        <v>2752</v>
      </c>
      <c r="D1596" s="22" t="str">
        <f t="shared" si="48"/>
        <v xml:space="preserve">NISSAN </v>
      </c>
      <c r="E1596" s="22">
        <f t="shared" si="49"/>
        <v>2005</v>
      </c>
    </row>
    <row r="1597" spans="1:5" x14ac:dyDescent="0.2">
      <c r="A1597" s="2" t="s">
        <v>1856</v>
      </c>
      <c r="B1597" s="6">
        <v>42248</v>
      </c>
      <c r="C1597" s="3" t="s">
        <v>2820</v>
      </c>
      <c r="D1597" s="22" t="str">
        <f t="shared" si="48"/>
        <v xml:space="preserve">SUBARU </v>
      </c>
      <c r="E1597" s="22">
        <f t="shared" si="49"/>
        <v>2000</v>
      </c>
    </row>
    <row r="1598" spans="1:5" x14ac:dyDescent="0.2">
      <c r="A1598" s="2" t="s">
        <v>830</v>
      </c>
      <c r="B1598" s="6">
        <v>42248</v>
      </c>
      <c r="C1598" s="3" t="s">
        <v>2518</v>
      </c>
      <c r="D1598" s="22" t="str">
        <f t="shared" si="48"/>
        <v xml:space="preserve">FORD </v>
      </c>
      <c r="E1598" s="22">
        <f t="shared" si="49"/>
        <v>2002</v>
      </c>
    </row>
    <row r="1599" spans="1:5" x14ac:dyDescent="0.2">
      <c r="A1599" s="2" t="s">
        <v>1793</v>
      </c>
      <c r="B1599" s="6">
        <v>42248</v>
      </c>
      <c r="C1599" s="3" t="s">
        <v>2947</v>
      </c>
      <c r="D1599" s="22" t="str">
        <f t="shared" si="48"/>
        <v xml:space="preserve">ВАЗ </v>
      </c>
      <c r="E1599" s="22">
        <f t="shared" si="49"/>
        <v>2014</v>
      </c>
    </row>
    <row r="1600" spans="1:5" x14ac:dyDescent="0.2">
      <c r="A1600" s="2" t="s">
        <v>1452</v>
      </c>
      <c r="B1600" s="6">
        <v>42248</v>
      </c>
      <c r="C1600" s="3" t="s">
        <v>137</v>
      </c>
      <c r="D1600" s="22" t="str">
        <f t="shared" si="48"/>
        <v xml:space="preserve">MAZDA </v>
      </c>
      <c r="E1600" s="22">
        <f t="shared" si="49"/>
        <v>2000</v>
      </c>
    </row>
    <row r="1601" spans="1:5" x14ac:dyDescent="0.2">
      <c r="A1601" s="2" t="s">
        <v>722</v>
      </c>
      <c r="B1601" s="6">
        <v>42248</v>
      </c>
      <c r="C1601" s="3" t="s">
        <v>366</v>
      </c>
      <c r="D1601" s="22" t="str">
        <f t="shared" si="48"/>
        <v xml:space="preserve">ВАЗ </v>
      </c>
      <c r="E1601" s="22">
        <f t="shared" si="49"/>
        <v>2014</v>
      </c>
    </row>
    <row r="1602" spans="1:5" x14ac:dyDescent="0.2">
      <c r="A1602" s="2" t="s">
        <v>2141</v>
      </c>
      <c r="B1602" s="6">
        <v>42248</v>
      </c>
      <c r="C1602" s="3" t="s">
        <v>2697</v>
      </c>
      <c r="D1602" s="22" t="str">
        <f t="shared" si="48"/>
        <v xml:space="preserve">MITSUBISHI </v>
      </c>
      <c r="E1602" s="22">
        <f t="shared" si="49"/>
        <v>2012</v>
      </c>
    </row>
    <row r="1603" spans="1:5" x14ac:dyDescent="0.2">
      <c r="A1603" s="2" t="s">
        <v>1581</v>
      </c>
      <c r="B1603" s="6">
        <v>42248</v>
      </c>
      <c r="C1603" s="3" t="s">
        <v>2451</v>
      </c>
      <c r="D1603" s="22" t="str">
        <f t="shared" ref="D1603:D1666" si="50">UPPER(LEFT(C1603,FIND(" ",C1603)))</f>
        <v xml:space="preserve">BMW </v>
      </c>
      <c r="E1603" s="22">
        <f t="shared" ref="E1603:E1666" si="51">VALUE(LEFT(RIGHT(C1603,9),4))</f>
        <v>2002</v>
      </c>
    </row>
    <row r="1604" spans="1:5" x14ac:dyDescent="0.2">
      <c r="A1604" s="2" t="s">
        <v>1588</v>
      </c>
      <c r="B1604" s="6">
        <v>42248</v>
      </c>
      <c r="C1604" s="3" t="s">
        <v>2519</v>
      </c>
      <c r="D1604" s="22" t="str">
        <f t="shared" si="50"/>
        <v xml:space="preserve">FORD </v>
      </c>
      <c r="E1604" s="22">
        <f t="shared" si="51"/>
        <v>2001</v>
      </c>
    </row>
    <row r="1605" spans="1:5" x14ac:dyDescent="0.2">
      <c r="A1605" s="2" t="s">
        <v>1734</v>
      </c>
      <c r="B1605" s="6">
        <v>42248</v>
      </c>
      <c r="C1605" s="3" t="s">
        <v>2705</v>
      </c>
      <c r="D1605" s="22" t="str">
        <f t="shared" si="50"/>
        <v xml:space="preserve">MITSUBISHI </v>
      </c>
      <c r="E1605" s="22">
        <f t="shared" si="51"/>
        <v>2004</v>
      </c>
    </row>
    <row r="1606" spans="1:5" x14ac:dyDescent="0.2">
      <c r="A1606" s="2" t="s">
        <v>1971</v>
      </c>
      <c r="B1606" s="6">
        <v>42248</v>
      </c>
      <c r="C1606" s="3" t="s">
        <v>164</v>
      </c>
      <c r="D1606" s="22" t="str">
        <f t="shared" si="50"/>
        <v xml:space="preserve">MITSUBISHI </v>
      </c>
      <c r="E1606" s="22">
        <f t="shared" si="51"/>
        <v>2010</v>
      </c>
    </row>
    <row r="1607" spans="1:5" x14ac:dyDescent="0.2">
      <c r="A1607" s="2" t="s">
        <v>1670</v>
      </c>
      <c r="B1607" s="6">
        <v>42248</v>
      </c>
      <c r="C1607" s="3" t="s">
        <v>315</v>
      </c>
      <c r="D1607" s="22" t="str">
        <f t="shared" si="50"/>
        <v xml:space="preserve">TOYOTA </v>
      </c>
      <c r="E1607" s="22">
        <f t="shared" si="51"/>
        <v>2000</v>
      </c>
    </row>
    <row r="1608" spans="1:5" x14ac:dyDescent="0.2">
      <c r="A1608" s="2" t="s">
        <v>528</v>
      </c>
      <c r="B1608" s="6">
        <v>42248</v>
      </c>
      <c r="C1608" s="3" t="s">
        <v>208</v>
      </c>
      <c r="D1608" s="22" t="str">
        <f t="shared" si="50"/>
        <v xml:space="preserve">PEUGEOT </v>
      </c>
      <c r="E1608" s="22">
        <f t="shared" si="51"/>
        <v>2014</v>
      </c>
    </row>
    <row r="1609" spans="1:5" x14ac:dyDescent="0.2">
      <c r="A1609" s="2" t="s">
        <v>1998</v>
      </c>
      <c r="B1609" s="6">
        <v>42248</v>
      </c>
      <c r="C1609" s="3" t="s">
        <v>2827</v>
      </c>
      <c r="D1609" s="22" t="str">
        <f t="shared" si="50"/>
        <v xml:space="preserve">SUBARU </v>
      </c>
      <c r="E1609" s="22">
        <f t="shared" si="51"/>
        <v>2007</v>
      </c>
    </row>
    <row r="1610" spans="1:5" x14ac:dyDescent="0.2">
      <c r="A1610" s="2" t="s">
        <v>2377</v>
      </c>
      <c r="B1610" s="6">
        <v>42248</v>
      </c>
      <c r="C1610" s="3" t="s">
        <v>279</v>
      </c>
      <c r="D1610" s="22" t="str">
        <f t="shared" si="50"/>
        <v xml:space="preserve">TOYOTA </v>
      </c>
      <c r="E1610" s="22">
        <f t="shared" si="51"/>
        <v>2013</v>
      </c>
    </row>
    <row r="1611" spans="1:5" x14ac:dyDescent="0.2">
      <c r="A1611" s="2" t="s">
        <v>2404</v>
      </c>
      <c r="B1611" s="6">
        <v>42248</v>
      </c>
      <c r="C1611" s="3" t="s">
        <v>2983</v>
      </c>
      <c r="D1611" s="22" t="str">
        <f t="shared" si="50"/>
        <v xml:space="preserve">ВАЗ </v>
      </c>
      <c r="E1611" s="22">
        <f t="shared" si="51"/>
        <v>2011</v>
      </c>
    </row>
    <row r="1612" spans="1:5" x14ac:dyDescent="0.2">
      <c r="A1612" s="2" t="s">
        <v>2042</v>
      </c>
      <c r="B1612" s="6">
        <v>42248</v>
      </c>
      <c r="C1612" s="3" t="s">
        <v>243</v>
      </c>
      <c r="D1612" s="22" t="str">
        <f t="shared" si="50"/>
        <v xml:space="preserve">TOYOTA </v>
      </c>
      <c r="E1612" s="22">
        <f t="shared" si="51"/>
        <v>2007</v>
      </c>
    </row>
    <row r="1613" spans="1:5" x14ac:dyDescent="0.2">
      <c r="A1613" s="2" t="s">
        <v>820</v>
      </c>
      <c r="B1613" s="6">
        <v>42248</v>
      </c>
      <c r="C1613" s="3" t="s">
        <v>384</v>
      </c>
      <c r="D1613" s="22" t="str">
        <f t="shared" si="50"/>
        <v xml:space="preserve">ВАЗ </v>
      </c>
      <c r="E1613" s="22">
        <f t="shared" si="51"/>
        <v>2003</v>
      </c>
    </row>
    <row r="1614" spans="1:5" x14ac:dyDescent="0.2">
      <c r="A1614" s="2" t="s">
        <v>544</v>
      </c>
      <c r="B1614" s="6">
        <v>42248</v>
      </c>
      <c r="C1614" s="3" t="s">
        <v>250</v>
      </c>
      <c r="D1614" s="22" t="str">
        <f t="shared" si="50"/>
        <v xml:space="preserve">TOYOTA </v>
      </c>
      <c r="E1614" s="22">
        <f t="shared" si="51"/>
        <v>2013</v>
      </c>
    </row>
    <row r="1615" spans="1:5" x14ac:dyDescent="0.2">
      <c r="A1615" s="2" t="s">
        <v>1291</v>
      </c>
      <c r="B1615" s="6">
        <v>42248</v>
      </c>
      <c r="C1615" s="3" t="s">
        <v>2543</v>
      </c>
      <c r="D1615" s="22" t="str">
        <f t="shared" si="50"/>
        <v xml:space="preserve">HUMMER </v>
      </c>
      <c r="E1615" s="22">
        <f t="shared" si="51"/>
        <v>2006</v>
      </c>
    </row>
    <row r="1616" spans="1:5" x14ac:dyDescent="0.2">
      <c r="A1616" s="2" t="s">
        <v>2043</v>
      </c>
      <c r="B1616" s="6">
        <v>42248</v>
      </c>
      <c r="C1616" s="3" t="s">
        <v>274</v>
      </c>
      <c r="D1616" s="22" t="str">
        <f t="shared" si="50"/>
        <v xml:space="preserve">TOYOTA </v>
      </c>
      <c r="E1616" s="22">
        <f t="shared" si="51"/>
        <v>2010</v>
      </c>
    </row>
    <row r="1617" spans="1:5" x14ac:dyDescent="0.2">
      <c r="A1617" s="2" t="s">
        <v>1689</v>
      </c>
      <c r="B1617" s="6">
        <v>42248</v>
      </c>
      <c r="C1617" s="3" t="s">
        <v>355</v>
      </c>
      <c r="D1617" s="22" t="str">
        <f t="shared" si="50"/>
        <v xml:space="preserve">ВАЗ </v>
      </c>
      <c r="E1617" s="22">
        <f t="shared" si="51"/>
        <v>2012</v>
      </c>
    </row>
    <row r="1618" spans="1:5" x14ac:dyDescent="0.2">
      <c r="A1618" s="2" t="s">
        <v>982</v>
      </c>
      <c r="B1618" s="6">
        <v>42248</v>
      </c>
      <c r="C1618" s="3" t="s">
        <v>2599</v>
      </c>
      <c r="D1618" s="22" t="str">
        <f t="shared" si="50"/>
        <v xml:space="preserve">INFINITI </v>
      </c>
      <c r="E1618" s="22">
        <f t="shared" si="51"/>
        <v>2004</v>
      </c>
    </row>
    <row r="1619" spans="1:5" x14ac:dyDescent="0.2">
      <c r="A1619" s="2" t="s">
        <v>2378</v>
      </c>
      <c r="B1619" s="6">
        <v>42248</v>
      </c>
      <c r="C1619" s="3" t="s">
        <v>301</v>
      </c>
      <c r="D1619" s="22" t="str">
        <f t="shared" si="50"/>
        <v xml:space="preserve">TOYOTA </v>
      </c>
      <c r="E1619" s="22">
        <f t="shared" si="51"/>
        <v>2003</v>
      </c>
    </row>
    <row r="1620" spans="1:5" x14ac:dyDescent="0.2">
      <c r="A1620" s="2" t="s">
        <v>1508</v>
      </c>
      <c r="B1620" s="6">
        <v>42248</v>
      </c>
      <c r="C1620" s="3" t="s">
        <v>2421</v>
      </c>
      <c r="D1620" s="22" t="str">
        <f t="shared" si="50"/>
        <v xml:space="preserve">AUDI </v>
      </c>
      <c r="E1620" s="22">
        <f t="shared" si="51"/>
        <v>2001</v>
      </c>
    </row>
    <row r="1621" spans="1:5" x14ac:dyDescent="0.2">
      <c r="A1621" s="2" t="s">
        <v>1381</v>
      </c>
      <c r="B1621" s="6">
        <v>42248</v>
      </c>
      <c r="C1621" s="3" t="s">
        <v>3014</v>
      </c>
      <c r="D1621" s="22" t="str">
        <f t="shared" si="50"/>
        <v xml:space="preserve">ГАЗ </v>
      </c>
      <c r="E1621" s="22">
        <f t="shared" si="51"/>
        <v>2001</v>
      </c>
    </row>
    <row r="1622" spans="1:5" x14ac:dyDescent="0.2">
      <c r="A1622" s="2" t="s">
        <v>1539</v>
      </c>
      <c r="B1622" s="6">
        <v>42248</v>
      </c>
      <c r="C1622" s="3" t="s">
        <v>2675</v>
      </c>
      <c r="D1622" s="22" t="str">
        <f t="shared" si="50"/>
        <v xml:space="preserve">MAZDA </v>
      </c>
      <c r="E1622" s="22">
        <f t="shared" si="51"/>
        <v>2003</v>
      </c>
    </row>
    <row r="1623" spans="1:5" x14ac:dyDescent="0.2">
      <c r="A1623" s="2" t="s">
        <v>1642</v>
      </c>
      <c r="B1623" s="6">
        <v>42248</v>
      </c>
      <c r="C1623" s="3" t="s">
        <v>235</v>
      </c>
      <c r="D1623" s="22" t="str">
        <f t="shared" si="50"/>
        <v xml:space="preserve">SUZUKI </v>
      </c>
      <c r="E1623" s="22">
        <f t="shared" si="51"/>
        <v>2000</v>
      </c>
    </row>
    <row r="1624" spans="1:5" x14ac:dyDescent="0.2">
      <c r="A1624" s="2" t="s">
        <v>504</v>
      </c>
      <c r="B1624" s="6">
        <v>42248</v>
      </c>
      <c r="C1624" s="3" t="s">
        <v>2963</v>
      </c>
      <c r="D1624" s="22" t="str">
        <f t="shared" si="50"/>
        <v xml:space="preserve">ВАЗ </v>
      </c>
      <c r="E1624" s="22">
        <f t="shared" si="51"/>
        <v>2001</v>
      </c>
    </row>
    <row r="1625" spans="1:5" x14ac:dyDescent="0.2">
      <c r="A1625" s="2" t="s">
        <v>1846</v>
      </c>
      <c r="B1625" s="6">
        <v>42248</v>
      </c>
      <c r="C1625" s="3" t="s">
        <v>169</v>
      </c>
      <c r="D1625" s="22" t="str">
        <f t="shared" si="50"/>
        <v xml:space="preserve">NISSAN </v>
      </c>
      <c r="E1625" s="22">
        <f t="shared" si="51"/>
        <v>2012</v>
      </c>
    </row>
    <row r="1626" spans="1:5" x14ac:dyDescent="0.2">
      <c r="A1626" s="2" t="s">
        <v>2116</v>
      </c>
      <c r="B1626" s="6">
        <v>42248</v>
      </c>
      <c r="C1626" s="3" t="s">
        <v>2618</v>
      </c>
      <c r="D1626" s="22" t="str">
        <f t="shared" si="50"/>
        <v xml:space="preserve">KIA </v>
      </c>
      <c r="E1626" s="22">
        <f t="shared" si="51"/>
        <v>2003</v>
      </c>
    </row>
    <row r="1627" spans="1:5" x14ac:dyDescent="0.2">
      <c r="A1627" s="2" t="s">
        <v>2044</v>
      </c>
      <c r="B1627" s="6">
        <v>42248</v>
      </c>
      <c r="C1627" s="3" t="s">
        <v>2865</v>
      </c>
      <c r="D1627" s="22" t="str">
        <f t="shared" si="50"/>
        <v xml:space="preserve">TOYOTA </v>
      </c>
      <c r="E1627" s="22">
        <f t="shared" si="51"/>
        <v>2011</v>
      </c>
    </row>
    <row r="1628" spans="1:5" x14ac:dyDescent="0.2">
      <c r="A1628" s="2" t="s">
        <v>1314</v>
      </c>
      <c r="B1628" s="6">
        <v>42248</v>
      </c>
      <c r="C1628" s="3" t="s">
        <v>275</v>
      </c>
      <c r="D1628" s="22" t="str">
        <f t="shared" si="50"/>
        <v xml:space="preserve">TOYOTA </v>
      </c>
      <c r="E1628" s="22">
        <f t="shared" si="51"/>
        <v>2009</v>
      </c>
    </row>
    <row r="1629" spans="1:5" x14ac:dyDescent="0.2">
      <c r="A1629" s="2" t="s">
        <v>2405</v>
      </c>
      <c r="B1629" s="6">
        <v>42248</v>
      </c>
      <c r="C1629" s="3" t="s">
        <v>2960</v>
      </c>
      <c r="D1629" s="22" t="str">
        <f t="shared" si="50"/>
        <v xml:space="preserve">ВАЗ </v>
      </c>
      <c r="E1629" s="22">
        <f t="shared" si="51"/>
        <v>2002</v>
      </c>
    </row>
    <row r="1630" spans="1:5" x14ac:dyDescent="0.2">
      <c r="A1630" s="2" t="s">
        <v>2313</v>
      </c>
      <c r="B1630" s="6">
        <v>42248</v>
      </c>
      <c r="C1630" s="3" t="s">
        <v>2706</v>
      </c>
      <c r="D1630" s="22" t="str">
        <f t="shared" si="50"/>
        <v xml:space="preserve">MITSUBISHI </v>
      </c>
      <c r="E1630" s="22">
        <f t="shared" si="51"/>
        <v>2005</v>
      </c>
    </row>
    <row r="1631" spans="1:5" x14ac:dyDescent="0.2">
      <c r="A1631" s="2" t="s">
        <v>886</v>
      </c>
      <c r="B1631" s="6">
        <v>42248</v>
      </c>
      <c r="C1631" s="3" t="s">
        <v>2700</v>
      </c>
      <c r="D1631" s="22" t="str">
        <f t="shared" si="50"/>
        <v xml:space="preserve">MITSUBISHI </v>
      </c>
      <c r="E1631" s="22">
        <f t="shared" si="51"/>
        <v>2001</v>
      </c>
    </row>
    <row r="1632" spans="1:5" x14ac:dyDescent="0.2">
      <c r="A1632" s="2" t="s">
        <v>1368</v>
      </c>
      <c r="B1632" s="6">
        <v>42248</v>
      </c>
      <c r="C1632" s="3" t="s">
        <v>245</v>
      </c>
      <c r="D1632" s="22" t="str">
        <f t="shared" si="50"/>
        <v xml:space="preserve">TOYOTA </v>
      </c>
      <c r="E1632" s="22">
        <f t="shared" si="51"/>
        <v>2015</v>
      </c>
    </row>
    <row r="1633" spans="1:5" x14ac:dyDescent="0.2">
      <c r="A1633" s="2" t="s">
        <v>947</v>
      </c>
      <c r="B1633" s="6">
        <v>42248</v>
      </c>
      <c r="C1633" s="3" t="s">
        <v>2792</v>
      </c>
      <c r="D1633" s="22" t="str">
        <f t="shared" si="50"/>
        <v xml:space="preserve">SKODA </v>
      </c>
      <c r="E1633" s="22">
        <f t="shared" si="51"/>
        <v>2015</v>
      </c>
    </row>
    <row r="1634" spans="1:5" x14ac:dyDescent="0.2">
      <c r="A1634" s="2" t="s">
        <v>1405</v>
      </c>
      <c r="B1634" s="6">
        <v>42248</v>
      </c>
      <c r="C1634" s="3" t="s">
        <v>2778</v>
      </c>
      <c r="D1634" s="22" t="str">
        <f t="shared" si="50"/>
        <v xml:space="preserve">PEUGEOT </v>
      </c>
      <c r="E1634" s="22">
        <f t="shared" si="51"/>
        <v>2003</v>
      </c>
    </row>
    <row r="1635" spans="1:5" x14ac:dyDescent="0.2">
      <c r="A1635" s="2" t="s">
        <v>1264</v>
      </c>
      <c r="B1635" s="6">
        <v>42248</v>
      </c>
      <c r="C1635" s="3" t="s">
        <v>243</v>
      </c>
      <c r="D1635" s="22" t="str">
        <f t="shared" si="50"/>
        <v xml:space="preserve">TOYOTA </v>
      </c>
      <c r="E1635" s="22">
        <f t="shared" si="51"/>
        <v>2007</v>
      </c>
    </row>
    <row r="1636" spans="1:5" x14ac:dyDescent="0.2">
      <c r="A1636" s="2" t="s">
        <v>900</v>
      </c>
      <c r="B1636" s="6">
        <v>42248</v>
      </c>
      <c r="C1636" s="3" t="s">
        <v>277</v>
      </c>
      <c r="D1636" s="22" t="str">
        <f t="shared" si="50"/>
        <v xml:space="preserve">TOYOTA </v>
      </c>
      <c r="E1636" s="22">
        <f t="shared" si="51"/>
        <v>2012</v>
      </c>
    </row>
    <row r="1637" spans="1:5" x14ac:dyDescent="0.2">
      <c r="A1637" s="2" t="s">
        <v>1196</v>
      </c>
      <c r="B1637" s="6">
        <v>42248</v>
      </c>
      <c r="C1637" s="3" t="s">
        <v>2786</v>
      </c>
      <c r="D1637" s="22" t="str">
        <f t="shared" si="50"/>
        <v xml:space="preserve">RENAULT </v>
      </c>
      <c r="E1637" s="22">
        <f t="shared" si="51"/>
        <v>2012</v>
      </c>
    </row>
    <row r="1638" spans="1:5" x14ac:dyDescent="0.2">
      <c r="A1638" s="2" t="s">
        <v>2089</v>
      </c>
      <c r="B1638" s="6">
        <v>42248</v>
      </c>
      <c r="C1638" s="3" t="s">
        <v>13</v>
      </c>
      <c r="D1638" s="22" t="str">
        <f t="shared" si="50"/>
        <v xml:space="preserve">BMW </v>
      </c>
      <c r="E1638" s="22">
        <f t="shared" si="51"/>
        <v>2005</v>
      </c>
    </row>
    <row r="1639" spans="1:5" x14ac:dyDescent="0.2">
      <c r="A1639" s="2" t="s">
        <v>490</v>
      </c>
      <c r="B1639" s="6">
        <v>42248</v>
      </c>
      <c r="C1639" s="3" t="s">
        <v>277</v>
      </c>
      <c r="D1639" s="22" t="str">
        <f t="shared" si="50"/>
        <v xml:space="preserve">TOYOTA </v>
      </c>
      <c r="E1639" s="22">
        <f t="shared" si="51"/>
        <v>2012</v>
      </c>
    </row>
    <row r="1640" spans="1:5" x14ac:dyDescent="0.2">
      <c r="A1640" s="2" t="s">
        <v>2379</v>
      </c>
      <c r="B1640" s="6">
        <v>42248</v>
      </c>
      <c r="C1640" s="3" t="s">
        <v>320</v>
      </c>
      <c r="D1640" s="22" t="str">
        <f t="shared" si="50"/>
        <v xml:space="preserve">TOYOTA </v>
      </c>
      <c r="E1640" s="22">
        <f t="shared" si="51"/>
        <v>2000</v>
      </c>
    </row>
    <row r="1641" spans="1:5" x14ac:dyDescent="0.2">
      <c r="A1641" s="2" t="s">
        <v>1172</v>
      </c>
      <c r="B1641" s="6">
        <v>42248</v>
      </c>
      <c r="C1641" s="3" t="s">
        <v>40</v>
      </c>
      <c r="D1641" s="22" t="str">
        <f t="shared" si="50"/>
        <v xml:space="preserve">DAEWOO </v>
      </c>
      <c r="E1641" s="22">
        <f t="shared" si="51"/>
        <v>2007</v>
      </c>
    </row>
    <row r="1642" spans="1:5" x14ac:dyDescent="0.2">
      <c r="A1642" s="2" t="s">
        <v>2406</v>
      </c>
      <c r="B1642" s="6">
        <v>42248</v>
      </c>
      <c r="C1642" s="3" t="s">
        <v>2984</v>
      </c>
      <c r="D1642" s="22" t="str">
        <f t="shared" si="50"/>
        <v xml:space="preserve">ВАЗ </v>
      </c>
      <c r="E1642" s="22">
        <f t="shared" si="51"/>
        <v>2008</v>
      </c>
    </row>
    <row r="1643" spans="1:5" x14ac:dyDescent="0.2">
      <c r="A1643" s="2" t="s">
        <v>1434</v>
      </c>
      <c r="B1643" s="6">
        <v>42248</v>
      </c>
      <c r="C1643" s="3" t="s">
        <v>2459</v>
      </c>
      <c r="D1643" s="22" t="str">
        <f t="shared" si="50"/>
        <v xml:space="preserve">BMW </v>
      </c>
      <c r="E1643" s="22">
        <f t="shared" si="51"/>
        <v>2001</v>
      </c>
    </row>
    <row r="1644" spans="1:5" x14ac:dyDescent="0.2">
      <c r="A1644" s="2" t="s">
        <v>1462</v>
      </c>
      <c r="B1644" s="6">
        <v>42248</v>
      </c>
      <c r="C1644" s="3" t="s">
        <v>2753</v>
      </c>
      <c r="D1644" s="22" t="str">
        <f t="shared" si="50"/>
        <v xml:space="preserve">NISSAN </v>
      </c>
      <c r="E1644" s="22">
        <f t="shared" si="51"/>
        <v>2007</v>
      </c>
    </row>
    <row r="1645" spans="1:5" x14ac:dyDescent="0.2">
      <c r="A1645" s="2" t="s">
        <v>860</v>
      </c>
      <c r="B1645" s="6">
        <v>42248</v>
      </c>
      <c r="C1645" s="3" t="s">
        <v>352</v>
      </c>
      <c r="D1645" s="22" t="str">
        <f t="shared" si="50"/>
        <v xml:space="preserve">VOLKSWAGEN </v>
      </c>
      <c r="E1645" s="22">
        <f t="shared" si="51"/>
        <v>2006</v>
      </c>
    </row>
    <row r="1646" spans="1:5" x14ac:dyDescent="0.2">
      <c r="A1646" s="2" t="s">
        <v>2248</v>
      </c>
      <c r="B1646" s="6">
        <v>42248</v>
      </c>
      <c r="C1646" s="3" t="s">
        <v>2460</v>
      </c>
      <c r="D1646" s="22" t="str">
        <f t="shared" si="50"/>
        <v xml:space="preserve">BMW </v>
      </c>
      <c r="E1646" s="22">
        <f t="shared" si="51"/>
        <v>2005</v>
      </c>
    </row>
    <row r="1647" spans="1:5" x14ac:dyDescent="0.2">
      <c r="A1647" s="2" t="s">
        <v>1393</v>
      </c>
      <c r="B1647" s="6">
        <v>42248</v>
      </c>
      <c r="C1647" s="3" t="s">
        <v>2500</v>
      </c>
      <c r="D1647" s="22" t="str">
        <f t="shared" si="50"/>
        <v xml:space="preserve">DODGE </v>
      </c>
      <c r="E1647" s="22">
        <f t="shared" si="51"/>
        <v>2002</v>
      </c>
    </row>
    <row r="1648" spans="1:5" x14ac:dyDescent="0.2">
      <c r="A1648" s="2" t="s">
        <v>821</v>
      </c>
      <c r="B1648" s="6">
        <v>42248</v>
      </c>
      <c r="C1648" s="3" t="s">
        <v>356</v>
      </c>
      <c r="D1648" s="22" t="str">
        <f t="shared" si="50"/>
        <v xml:space="preserve">ВАЗ </v>
      </c>
      <c r="E1648" s="22">
        <f t="shared" si="51"/>
        <v>2013</v>
      </c>
    </row>
    <row r="1649" spans="1:5" x14ac:dyDescent="0.2">
      <c r="A1649" s="2" t="s">
        <v>1624</v>
      </c>
      <c r="B1649" s="6">
        <v>42248</v>
      </c>
      <c r="C1649" s="3" t="s">
        <v>136</v>
      </c>
      <c r="D1649" s="22" t="str">
        <f t="shared" si="50"/>
        <v xml:space="preserve">MAZDA </v>
      </c>
      <c r="E1649" s="22">
        <f t="shared" si="51"/>
        <v>2012</v>
      </c>
    </row>
    <row r="1650" spans="1:5" x14ac:dyDescent="0.2">
      <c r="A1650" s="2" t="s">
        <v>647</v>
      </c>
      <c r="B1650" s="6">
        <v>42248</v>
      </c>
      <c r="C1650" s="3" t="s">
        <v>2754</v>
      </c>
      <c r="D1650" s="22" t="str">
        <f t="shared" si="50"/>
        <v xml:space="preserve">NISSAN </v>
      </c>
      <c r="E1650" s="22">
        <f t="shared" si="51"/>
        <v>2006</v>
      </c>
    </row>
    <row r="1651" spans="1:5" x14ac:dyDescent="0.2">
      <c r="A1651" s="2" t="s">
        <v>2204</v>
      </c>
      <c r="B1651" s="6">
        <v>42248</v>
      </c>
      <c r="C1651" s="3" t="s">
        <v>310</v>
      </c>
      <c r="D1651" s="22" t="str">
        <f t="shared" si="50"/>
        <v xml:space="preserve">TOYOTA </v>
      </c>
      <c r="E1651" s="22">
        <f t="shared" si="51"/>
        <v>2002</v>
      </c>
    </row>
    <row r="1652" spans="1:5" x14ac:dyDescent="0.2">
      <c r="A1652" s="2" t="s">
        <v>505</v>
      </c>
      <c r="B1652" s="6">
        <v>42248</v>
      </c>
      <c r="C1652" s="3" t="s">
        <v>2941</v>
      </c>
      <c r="D1652" s="22" t="str">
        <f t="shared" si="50"/>
        <v xml:space="preserve">ВАЗ </v>
      </c>
      <c r="E1652" s="22">
        <f t="shared" si="51"/>
        <v>2008</v>
      </c>
    </row>
    <row r="1653" spans="1:5" x14ac:dyDescent="0.2">
      <c r="A1653" s="2" t="s">
        <v>838</v>
      </c>
      <c r="B1653" s="6">
        <v>42248</v>
      </c>
      <c r="C1653" s="3" t="s">
        <v>2664</v>
      </c>
      <c r="D1653" s="22" t="str">
        <f t="shared" si="50"/>
        <v xml:space="preserve">LINCOLN </v>
      </c>
      <c r="E1653" s="22">
        <f t="shared" si="51"/>
        <v>2000</v>
      </c>
    </row>
    <row r="1654" spans="1:5" x14ac:dyDescent="0.2">
      <c r="A1654" s="2" t="s">
        <v>1369</v>
      </c>
      <c r="B1654" s="6">
        <v>42248</v>
      </c>
      <c r="C1654" s="3" t="s">
        <v>2856</v>
      </c>
      <c r="D1654" s="22" t="str">
        <f t="shared" si="50"/>
        <v xml:space="preserve">TOYOTA </v>
      </c>
      <c r="E1654" s="22">
        <f t="shared" si="51"/>
        <v>2012</v>
      </c>
    </row>
    <row r="1655" spans="1:5" x14ac:dyDescent="0.2">
      <c r="A1655" s="2" t="s">
        <v>619</v>
      </c>
      <c r="B1655" s="6">
        <v>42248</v>
      </c>
      <c r="C1655" s="3" t="s">
        <v>226</v>
      </c>
      <c r="D1655" s="22" t="str">
        <f t="shared" si="50"/>
        <v xml:space="preserve">SUBARU </v>
      </c>
      <c r="E1655" s="22">
        <f t="shared" si="51"/>
        <v>2007</v>
      </c>
    </row>
    <row r="1656" spans="1:5" x14ac:dyDescent="0.2">
      <c r="A1656" s="2" t="s">
        <v>1771</v>
      </c>
      <c r="B1656" s="6">
        <v>42248</v>
      </c>
      <c r="C1656" s="3" t="s">
        <v>280</v>
      </c>
      <c r="D1656" s="22" t="str">
        <f t="shared" si="50"/>
        <v xml:space="preserve">TOYOTA </v>
      </c>
      <c r="E1656" s="22">
        <f t="shared" si="51"/>
        <v>2004</v>
      </c>
    </row>
    <row r="1657" spans="1:5" x14ac:dyDescent="0.2">
      <c r="A1657" s="2" t="s">
        <v>1936</v>
      </c>
      <c r="B1657" s="6">
        <v>42248</v>
      </c>
      <c r="C1657" s="3" t="s">
        <v>2546</v>
      </c>
      <c r="D1657" s="22" t="str">
        <f t="shared" si="50"/>
        <v xml:space="preserve">HYUNDAI </v>
      </c>
      <c r="E1657" s="22">
        <f t="shared" si="51"/>
        <v>2013</v>
      </c>
    </row>
    <row r="1658" spans="1:5" x14ac:dyDescent="0.2">
      <c r="A1658" s="2" t="s">
        <v>2239</v>
      </c>
      <c r="B1658" s="6">
        <v>42248</v>
      </c>
      <c r="C1658" s="3" t="s">
        <v>3015</v>
      </c>
      <c r="D1658" s="22" t="str">
        <f t="shared" si="50"/>
        <v xml:space="preserve">ГАЗ </v>
      </c>
      <c r="E1658" s="22">
        <f t="shared" si="51"/>
        <v>2007</v>
      </c>
    </row>
    <row r="1659" spans="1:5" x14ac:dyDescent="0.2">
      <c r="A1659" s="2" t="s">
        <v>2101</v>
      </c>
      <c r="B1659" s="6">
        <v>42248</v>
      </c>
      <c r="C1659" s="3" t="s">
        <v>2520</v>
      </c>
      <c r="D1659" s="22" t="str">
        <f t="shared" si="50"/>
        <v xml:space="preserve">FORD </v>
      </c>
      <c r="E1659" s="22">
        <f t="shared" si="51"/>
        <v>2006</v>
      </c>
    </row>
    <row r="1660" spans="1:5" x14ac:dyDescent="0.2">
      <c r="A1660" s="2" t="s">
        <v>2218</v>
      </c>
      <c r="B1660" s="6">
        <v>42248</v>
      </c>
      <c r="C1660" s="3" t="s">
        <v>2925</v>
      </c>
      <c r="D1660" s="22" t="str">
        <f t="shared" si="50"/>
        <v xml:space="preserve">VOLKSWAGEN </v>
      </c>
      <c r="E1660" s="22">
        <f t="shared" si="51"/>
        <v>2010</v>
      </c>
    </row>
    <row r="1661" spans="1:5" x14ac:dyDescent="0.2">
      <c r="A1661" s="2" t="s">
        <v>703</v>
      </c>
      <c r="B1661" s="6">
        <v>42248</v>
      </c>
      <c r="C1661" s="3" t="s">
        <v>243</v>
      </c>
      <c r="D1661" s="22" t="str">
        <f t="shared" si="50"/>
        <v xml:space="preserve">TOYOTA </v>
      </c>
      <c r="E1661" s="22">
        <f t="shared" si="51"/>
        <v>2007</v>
      </c>
    </row>
    <row r="1662" spans="1:5" x14ac:dyDescent="0.2">
      <c r="A1662" s="2" t="s">
        <v>1223</v>
      </c>
      <c r="B1662" s="6">
        <v>42248</v>
      </c>
      <c r="C1662" s="3" t="s">
        <v>351</v>
      </c>
      <c r="D1662" s="22" t="str">
        <f t="shared" si="50"/>
        <v xml:space="preserve">VOLKSWAGEN </v>
      </c>
      <c r="E1662" s="22">
        <f t="shared" si="51"/>
        <v>2009</v>
      </c>
    </row>
    <row r="1663" spans="1:5" x14ac:dyDescent="0.2">
      <c r="A1663" s="2" t="s">
        <v>511</v>
      </c>
      <c r="B1663" s="6">
        <v>42248</v>
      </c>
      <c r="C1663" s="3" t="s">
        <v>2487</v>
      </c>
      <c r="D1663" s="22" t="str">
        <f t="shared" si="50"/>
        <v xml:space="preserve">CHRYSLER </v>
      </c>
      <c r="E1663" s="22">
        <f t="shared" si="51"/>
        <v>2002</v>
      </c>
    </row>
    <row r="1664" spans="1:5" x14ac:dyDescent="0.2">
      <c r="A1664" s="2" t="s">
        <v>861</v>
      </c>
      <c r="B1664" s="6">
        <v>42248</v>
      </c>
      <c r="C1664" s="3" t="s">
        <v>332</v>
      </c>
      <c r="D1664" s="22" t="str">
        <f t="shared" si="50"/>
        <v xml:space="preserve">VOLKSWAGEN </v>
      </c>
      <c r="E1664" s="22">
        <f t="shared" si="51"/>
        <v>2011</v>
      </c>
    </row>
    <row r="1665" spans="1:5" x14ac:dyDescent="0.2">
      <c r="A1665" s="2" t="s">
        <v>1990</v>
      </c>
      <c r="B1665" s="6">
        <v>42248</v>
      </c>
      <c r="C1665" s="3" t="s">
        <v>2795</v>
      </c>
      <c r="D1665" s="22" t="str">
        <f t="shared" si="50"/>
        <v xml:space="preserve">SKODA </v>
      </c>
      <c r="E1665" s="22">
        <f t="shared" si="51"/>
        <v>2002</v>
      </c>
    </row>
    <row r="1666" spans="1:5" x14ac:dyDescent="0.2">
      <c r="A1666" s="2" t="s">
        <v>889</v>
      </c>
      <c r="B1666" s="6">
        <v>42248</v>
      </c>
      <c r="C1666" s="3" t="s">
        <v>2755</v>
      </c>
      <c r="D1666" s="22" t="str">
        <f t="shared" si="50"/>
        <v xml:space="preserve">NISSAN </v>
      </c>
      <c r="E1666" s="22">
        <f t="shared" si="51"/>
        <v>2011</v>
      </c>
    </row>
    <row r="1667" spans="1:5" x14ac:dyDescent="0.2">
      <c r="A1667" s="2" t="s">
        <v>2168</v>
      </c>
      <c r="B1667" s="6">
        <v>42248</v>
      </c>
      <c r="C1667" s="3" t="s">
        <v>236</v>
      </c>
      <c r="D1667" s="22" t="str">
        <f t="shared" ref="D1667:D1730" si="52">UPPER(LEFT(C1667,FIND(" ",C1667)))</f>
        <v xml:space="preserve">SUZUKI </v>
      </c>
      <c r="E1667" s="22">
        <f t="shared" ref="E1667:E1730" si="53">VALUE(LEFT(RIGHT(C1667,9),4))</f>
        <v>2007</v>
      </c>
    </row>
    <row r="1668" spans="1:5" x14ac:dyDescent="0.2">
      <c r="A1668" s="2" t="s">
        <v>1321</v>
      </c>
      <c r="B1668" s="6">
        <v>42248</v>
      </c>
      <c r="C1668" s="3" t="s">
        <v>2926</v>
      </c>
      <c r="D1668" s="22" t="str">
        <f t="shared" si="52"/>
        <v xml:space="preserve">VOLKSWAGEN </v>
      </c>
      <c r="E1668" s="22">
        <f t="shared" si="53"/>
        <v>2013</v>
      </c>
    </row>
    <row r="1669" spans="1:5" x14ac:dyDescent="0.2">
      <c r="A1669" s="2" t="s">
        <v>743</v>
      </c>
      <c r="B1669" s="6">
        <v>42248</v>
      </c>
      <c r="C1669" s="3" t="s">
        <v>115</v>
      </c>
      <c r="D1669" s="22" t="str">
        <f t="shared" si="52"/>
        <v xml:space="preserve">LEXUS </v>
      </c>
      <c r="E1669" s="22">
        <f t="shared" si="53"/>
        <v>2000</v>
      </c>
    </row>
    <row r="1670" spans="1:5" x14ac:dyDescent="0.2">
      <c r="A1670" s="2" t="s">
        <v>1146</v>
      </c>
      <c r="B1670" s="6">
        <v>42248</v>
      </c>
      <c r="C1670" s="3" t="s">
        <v>259</v>
      </c>
      <c r="D1670" s="22" t="str">
        <f t="shared" si="52"/>
        <v xml:space="preserve">TOYOTA </v>
      </c>
      <c r="E1670" s="22">
        <f t="shared" si="53"/>
        <v>2006</v>
      </c>
    </row>
    <row r="1671" spans="1:5" x14ac:dyDescent="0.2">
      <c r="A1671" s="2" t="s">
        <v>530</v>
      </c>
      <c r="B1671" s="6">
        <v>42248</v>
      </c>
      <c r="C1671" s="3" t="s">
        <v>226</v>
      </c>
      <c r="D1671" s="22" t="str">
        <f t="shared" si="52"/>
        <v xml:space="preserve">SUBARU </v>
      </c>
      <c r="E1671" s="22">
        <f t="shared" si="53"/>
        <v>2007</v>
      </c>
    </row>
    <row r="1672" spans="1:5" x14ac:dyDescent="0.2">
      <c r="A1672" s="2" t="s">
        <v>1829</v>
      </c>
      <c r="B1672" s="6">
        <v>42248</v>
      </c>
      <c r="C1672" s="3" t="s">
        <v>2679</v>
      </c>
      <c r="D1672" s="22" t="str">
        <f t="shared" si="52"/>
        <v xml:space="preserve">MAZDA </v>
      </c>
      <c r="E1672" s="22">
        <f t="shared" si="53"/>
        <v>2011</v>
      </c>
    </row>
    <row r="1673" spans="1:5" x14ac:dyDescent="0.2">
      <c r="A1673" s="2" t="s">
        <v>850</v>
      </c>
      <c r="B1673" s="6">
        <v>42248</v>
      </c>
      <c r="C1673" s="3" t="s">
        <v>260</v>
      </c>
      <c r="D1673" s="22" t="str">
        <f t="shared" si="52"/>
        <v xml:space="preserve">TOYOTA </v>
      </c>
      <c r="E1673" s="22">
        <f t="shared" si="53"/>
        <v>2007</v>
      </c>
    </row>
    <row r="1674" spans="1:5" x14ac:dyDescent="0.2">
      <c r="A1674" s="2" t="s">
        <v>1983</v>
      </c>
      <c r="B1674" s="6">
        <v>42248</v>
      </c>
      <c r="C1674" s="3" t="s">
        <v>2756</v>
      </c>
      <c r="D1674" s="22" t="str">
        <f t="shared" si="52"/>
        <v xml:space="preserve">NISSAN </v>
      </c>
      <c r="E1674" s="22">
        <f t="shared" si="53"/>
        <v>2010</v>
      </c>
    </row>
    <row r="1675" spans="1:5" x14ac:dyDescent="0.2">
      <c r="A1675" s="2" t="s">
        <v>1071</v>
      </c>
      <c r="B1675" s="6">
        <v>42248</v>
      </c>
      <c r="C1675" s="3" t="s">
        <v>2808</v>
      </c>
      <c r="D1675" s="22" t="str">
        <f t="shared" si="52"/>
        <v xml:space="preserve">SSANGYONG </v>
      </c>
      <c r="E1675" s="22">
        <f t="shared" si="53"/>
        <v>2011</v>
      </c>
    </row>
    <row r="1676" spans="1:5" x14ac:dyDescent="0.2">
      <c r="A1676" s="2" t="s">
        <v>958</v>
      </c>
      <c r="B1676" s="6">
        <v>42248</v>
      </c>
      <c r="C1676" s="3" t="s">
        <v>2849</v>
      </c>
      <c r="D1676" s="22" t="str">
        <f t="shared" si="52"/>
        <v xml:space="preserve">TOYOTA </v>
      </c>
      <c r="E1676" s="22">
        <f t="shared" si="53"/>
        <v>2005</v>
      </c>
    </row>
    <row r="1677" spans="1:5" x14ac:dyDescent="0.2">
      <c r="A1677" s="2" t="s">
        <v>919</v>
      </c>
      <c r="B1677" s="6">
        <v>42248</v>
      </c>
      <c r="C1677" s="3" t="s">
        <v>52</v>
      </c>
      <c r="D1677" s="22" t="str">
        <f t="shared" si="52"/>
        <v xml:space="preserve">FORD </v>
      </c>
      <c r="E1677" s="22">
        <f t="shared" si="53"/>
        <v>2008</v>
      </c>
    </row>
    <row r="1678" spans="1:5" x14ac:dyDescent="0.2">
      <c r="A1678" s="2" t="s">
        <v>768</v>
      </c>
      <c r="B1678" s="6">
        <v>42248</v>
      </c>
      <c r="C1678" s="3" t="s">
        <v>296</v>
      </c>
      <c r="D1678" s="22" t="str">
        <f t="shared" si="52"/>
        <v xml:space="preserve">TOYOTA </v>
      </c>
      <c r="E1678" s="22">
        <f t="shared" si="53"/>
        <v>2012</v>
      </c>
    </row>
    <row r="1679" spans="1:5" x14ac:dyDescent="0.2">
      <c r="A1679" s="2" t="s">
        <v>1551</v>
      </c>
      <c r="B1679" s="6">
        <v>42248</v>
      </c>
      <c r="C1679" s="3" t="s">
        <v>237</v>
      </c>
      <c r="D1679" s="22" t="str">
        <f t="shared" si="52"/>
        <v xml:space="preserve">SUZUKI </v>
      </c>
      <c r="E1679" s="22">
        <f t="shared" si="53"/>
        <v>2006</v>
      </c>
    </row>
    <row r="1680" spans="1:5" x14ac:dyDescent="0.2">
      <c r="A1680" s="2" t="s">
        <v>2205</v>
      </c>
      <c r="B1680" s="6">
        <v>42248</v>
      </c>
      <c r="C1680" s="3" t="s">
        <v>247</v>
      </c>
      <c r="D1680" s="22" t="str">
        <f t="shared" si="52"/>
        <v xml:space="preserve">TOYOTA </v>
      </c>
      <c r="E1680" s="22">
        <f t="shared" si="53"/>
        <v>2002</v>
      </c>
    </row>
    <row r="1681" spans="1:5" x14ac:dyDescent="0.2">
      <c r="A1681" s="2" t="s">
        <v>2045</v>
      </c>
      <c r="B1681" s="6">
        <v>42248</v>
      </c>
      <c r="C1681" s="3" t="s">
        <v>260</v>
      </c>
      <c r="D1681" s="22" t="str">
        <f t="shared" si="52"/>
        <v xml:space="preserve">TOYOTA </v>
      </c>
      <c r="E1681" s="22">
        <f t="shared" si="53"/>
        <v>2007</v>
      </c>
    </row>
    <row r="1682" spans="1:5" x14ac:dyDescent="0.2">
      <c r="A1682" s="2" t="s">
        <v>851</v>
      </c>
      <c r="B1682" s="6">
        <v>42248</v>
      </c>
      <c r="C1682" s="3" t="s">
        <v>271</v>
      </c>
      <c r="D1682" s="22" t="str">
        <f t="shared" si="52"/>
        <v xml:space="preserve">TOYOTA </v>
      </c>
      <c r="E1682" s="22">
        <f t="shared" si="53"/>
        <v>2013</v>
      </c>
    </row>
    <row r="1683" spans="1:5" x14ac:dyDescent="0.2">
      <c r="A1683" s="2" t="s">
        <v>1228</v>
      </c>
      <c r="B1683" s="6">
        <v>42248</v>
      </c>
      <c r="C1683" s="3" t="s">
        <v>2985</v>
      </c>
      <c r="D1683" s="22" t="str">
        <f t="shared" si="52"/>
        <v xml:space="preserve">ВАЗ </v>
      </c>
      <c r="E1683" s="22">
        <f t="shared" si="53"/>
        <v>2008</v>
      </c>
    </row>
    <row r="1684" spans="1:5" x14ac:dyDescent="0.2">
      <c r="A1684" s="2" t="s">
        <v>2390</v>
      </c>
      <c r="B1684" s="6">
        <v>42248</v>
      </c>
      <c r="C1684" s="3" t="s">
        <v>2927</v>
      </c>
      <c r="D1684" s="22" t="str">
        <f t="shared" si="52"/>
        <v xml:space="preserve">VOLKSWAGEN </v>
      </c>
      <c r="E1684" s="22">
        <f t="shared" si="53"/>
        <v>2008</v>
      </c>
    </row>
    <row r="1685" spans="1:5" x14ac:dyDescent="0.2">
      <c r="A1685" s="2" t="s">
        <v>1189</v>
      </c>
      <c r="B1685" s="6">
        <v>42248</v>
      </c>
      <c r="C1685" s="3" t="s">
        <v>143</v>
      </c>
      <c r="D1685" s="22" t="str">
        <f t="shared" si="52"/>
        <v xml:space="preserve">MITSUBISHI </v>
      </c>
      <c r="E1685" s="22">
        <f t="shared" si="53"/>
        <v>2008</v>
      </c>
    </row>
    <row r="1686" spans="1:5" x14ac:dyDescent="0.2">
      <c r="A1686" s="2" t="s">
        <v>1692</v>
      </c>
      <c r="B1686" s="6">
        <v>42248</v>
      </c>
      <c r="C1686" s="3" t="s">
        <v>3015</v>
      </c>
      <c r="D1686" s="22" t="str">
        <f t="shared" si="52"/>
        <v xml:space="preserve">ГАЗ </v>
      </c>
      <c r="E1686" s="22">
        <f t="shared" si="53"/>
        <v>2007</v>
      </c>
    </row>
    <row r="1687" spans="1:5" x14ac:dyDescent="0.2">
      <c r="A1687" s="2" t="s">
        <v>472</v>
      </c>
      <c r="B1687" s="6">
        <v>42248</v>
      </c>
      <c r="C1687" s="3" t="s">
        <v>117</v>
      </c>
      <c r="D1687" s="22" t="str">
        <f t="shared" si="52"/>
        <v xml:space="preserve">LEXUS </v>
      </c>
      <c r="E1687" s="22">
        <f t="shared" si="53"/>
        <v>2008</v>
      </c>
    </row>
    <row r="1688" spans="1:5" x14ac:dyDescent="0.2">
      <c r="A1688" s="2" t="s">
        <v>1772</v>
      </c>
      <c r="B1688" s="6">
        <v>42248</v>
      </c>
      <c r="C1688" s="3" t="s">
        <v>255</v>
      </c>
      <c r="D1688" s="22" t="str">
        <f t="shared" si="52"/>
        <v xml:space="preserve">TOYOTA </v>
      </c>
      <c r="E1688" s="22">
        <f t="shared" si="53"/>
        <v>2003</v>
      </c>
    </row>
    <row r="1689" spans="1:5" x14ac:dyDescent="0.2">
      <c r="A1689" s="2" t="s">
        <v>833</v>
      </c>
      <c r="B1689" s="6">
        <v>42248</v>
      </c>
      <c r="C1689" s="3" t="s">
        <v>2550</v>
      </c>
      <c r="D1689" s="22" t="str">
        <f t="shared" si="52"/>
        <v xml:space="preserve">HYUNDAI </v>
      </c>
      <c r="E1689" s="22">
        <f t="shared" si="53"/>
        <v>2010</v>
      </c>
    </row>
    <row r="1690" spans="1:5" x14ac:dyDescent="0.2">
      <c r="A1690" s="2" t="s">
        <v>688</v>
      </c>
      <c r="B1690" s="6">
        <v>42248</v>
      </c>
      <c r="C1690" s="3" t="s">
        <v>212</v>
      </c>
      <c r="D1690" s="22" t="str">
        <f t="shared" si="52"/>
        <v xml:space="preserve">PORSCHE </v>
      </c>
      <c r="E1690" s="22">
        <f t="shared" si="53"/>
        <v>2005</v>
      </c>
    </row>
    <row r="1691" spans="1:5" x14ac:dyDescent="0.2">
      <c r="A1691" s="2" t="s">
        <v>454</v>
      </c>
      <c r="B1691" s="6">
        <v>42248</v>
      </c>
      <c r="C1691" s="3" t="s">
        <v>2986</v>
      </c>
      <c r="D1691" s="22" t="str">
        <f t="shared" si="52"/>
        <v xml:space="preserve">ВАЗ </v>
      </c>
      <c r="E1691" s="22">
        <f t="shared" si="53"/>
        <v>2005</v>
      </c>
    </row>
    <row r="1692" spans="1:5" x14ac:dyDescent="0.2">
      <c r="A1692" s="2" t="s">
        <v>2059</v>
      </c>
      <c r="B1692" s="6">
        <v>42248</v>
      </c>
      <c r="C1692" s="3" t="s">
        <v>2928</v>
      </c>
      <c r="D1692" s="22" t="str">
        <f t="shared" si="52"/>
        <v xml:space="preserve">VOLKSWAGEN </v>
      </c>
      <c r="E1692" s="22">
        <f t="shared" si="53"/>
        <v>2001</v>
      </c>
    </row>
    <row r="1693" spans="1:5" x14ac:dyDescent="0.2">
      <c r="A1693" s="2" t="s">
        <v>2142</v>
      </c>
      <c r="B1693" s="6">
        <v>42248</v>
      </c>
      <c r="C1693" s="3" t="s">
        <v>2682</v>
      </c>
      <c r="D1693" s="22" t="str">
        <f t="shared" si="52"/>
        <v xml:space="preserve">MITSUBISHI </v>
      </c>
      <c r="E1693" s="22">
        <f t="shared" si="53"/>
        <v>2003</v>
      </c>
    </row>
    <row r="1694" spans="1:5" x14ac:dyDescent="0.2">
      <c r="A1694" s="2" t="s">
        <v>1690</v>
      </c>
      <c r="B1694" s="6">
        <v>42248</v>
      </c>
      <c r="C1694" s="3" t="s">
        <v>2987</v>
      </c>
      <c r="D1694" s="22" t="str">
        <f t="shared" si="52"/>
        <v xml:space="preserve">ВАЗ </v>
      </c>
      <c r="E1694" s="22">
        <f t="shared" si="53"/>
        <v>2003</v>
      </c>
    </row>
    <row r="1695" spans="1:5" x14ac:dyDescent="0.2">
      <c r="A1695" s="2" t="s">
        <v>525</v>
      </c>
      <c r="B1695" s="6">
        <v>42248</v>
      </c>
      <c r="C1695" s="3" t="s">
        <v>2736</v>
      </c>
      <c r="D1695" s="22" t="str">
        <f t="shared" si="52"/>
        <v xml:space="preserve">NISSAN </v>
      </c>
      <c r="E1695" s="22">
        <f t="shared" si="53"/>
        <v>2008</v>
      </c>
    </row>
    <row r="1696" spans="1:5" x14ac:dyDescent="0.2">
      <c r="A1696" s="2" t="s">
        <v>1631</v>
      </c>
      <c r="B1696" s="6">
        <v>42248</v>
      </c>
      <c r="C1696" s="3" t="s">
        <v>2757</v>
      </c>
      <c r="D1696" s="22" t="str">
        <f t="shared" si="52"/>
        <v xml:space="preserve">NISSAN </v>
      </c>
      <c r="E1696" s="22">
        <f t="shared" si="53"/>
        <v>2006</v>
      </c>
    </row>
    <row r="1697" spans="1:5" x14ac:dyDescent="0.2">
      <c r="A1697" s="2" t="s">
        <v>1370</v>
      </c>
      <c r="B1697" s="6">
        <v>42248</v>
      </c>
      <c r="C1697" s="3" t="s">
        <v>326</v>
      </c>
      <c r="D1697" s="22" t="str">
        <f t="shared" si="52"/>
        <v xml:space="preserve">TOYOTA </v>
      </c>
      <c r="E1697" s="22">
        <f t="shared" si="53"/>
        <v>2005</v>
      </c>
    </row>
    <row r="1698" spans="1:5" x14ac:dyDescent="0.2">
      <c r="A1698" s="2" t="s">
        <v>1562</v>
      </c>
      <c r="B1698" s="6">
        <v>42248</v>
      </c>
      <c r="C1698" s="3" t="s">
        <v>2882</v>
      </c>
      <c r="D1698" s="22" t="str">
        <f t="shared" si="52"/>
        <v xml:space="preserve">TOYOTA </v>
      </c>
      <c r="E1698" s="22">
        <f t="shared" si="53"/>
        <v>2007</v>
      </c>
    </row>
    <row r="1699" spans="1:5" x14ac:dyDescent="0.2">
      <c r="A1699" s="2" t="s">
        <v>1147</v>
      </c>
      <c r="B1699" s="6">
        <v>42248</v>
      </c>
      <c r="C1699" s="3" t="s">
        <v>298</v>
      </c>
      <c r="D1699" s="22" t="str">
        <f t="shared" si="52"/>
        <v xml:space="preserve">TOYOTA </v>
      </c>
      <c r="E1699" s="22">
        <f t="shared" si="53"/>
        <v>2005</v>
      </c>
    </row>
    <row r="1700" spans="1:5" x14ac:dyDescent="0.2">
      <c r="A1700" s="2" t="s">
        <v>1178</v>
      </c>
      <c r="B1700" s="6">
        <v>42248</v>
      </c>
      <c r="C1700" s="3" t="s">
        <v>2585</v>
      </c>
      <c r="D1700" s="22" t="str">
        <f t="shared" si="52"/>
        <v xml:space="preserve">HYUNDAI </v>
      </c>
      <c r="E1700" s="22">
        <f t="shared" si="53"/>
        <v>2007</v>
      </c>
    </row>
    <row r="1701" spans="1:5" x14ac:dyDescent="0.2">
      <c r="A1701" s="2" t="s">
        <v>2070</v>
      </c>
      <c r="B1701" s="6">
        <v>42248</v>
      </c>
      <c r="C1701" s="3" t="s">
        <v>2959</v>
      </c>
      <c r="D1701" s="22" t="str">
        <f t="shared" si="52"/>
        <v xml:space="preserve">ВАЗ </v>
      </c>
      <c r="E1701" s="22">
        <f t="shared" si="53"/>
        <v>2006</v>
      </c>
    </row>
    <row r="1702" spans="1:5" x14ac:dyDescent="0.2">
      <c r="A1702" s="2" t="s">
        <v>2143</v>
      </c>
      <c r="B1702" s="6">
        <v>42248</v>
      </c>
      <c r="C1702" s="3" t="s">
        <v>2707</v>
      </c>
      <c r="D1702" s="22" t="str">
        <f t="shared" si="52"/>
        <v xml:space="preserve">MITSUBISHI </v>
      </c>
      <c r="E1702" s="22">
        <f t="shared" si="53"/>
        <v>2002</v>
      </c>
    </row>
    <row r="1703" spans="1:5" x14ac:dyDescent="0.2">
      <c r="A1703" s="2" t="s">
        <v>1773</v>
      </c>
      <c r="B1703" s="6">
        <v>42248</v>
      </c>
      <c r="C1703" s="3" t="s">
        <v>272</v>
      </c>
      <c r="D1703" s="22" t="str">
        <f t="shared" si="52"/>
        <v xml:space="preserve">TOYOTA </v>
      </c>
      <c r="E1703" s="22">
        <f t="shared" si="53"/>
        <v>2007</v>
      </c>
    </row>
    <row r="1704" spans="1:5" x14ac:dyDescent="0.2">
      <c r="A1704" s="2" t="s">
        <v>1463</v>
      </c>
      <c r="B1704" s="6">
        <v>42248</v>
      </c>
      <c r="C1704" s="3" t="s">
        <v>189</v>
      </c>
      <c r="D1704" s="22" t="str">
        <f t="shared" si="52"/>
        <v xml:space="preserve">NISSAN </v>
      </c>
      <c r="E1704" s="22">
        <f t="shared" si="53"/>
        <v>2005</v>
      </c>
    </row>
    <row r="1705" spans="1:5" x14ac:dyDescent="0.2">
      <c r="A1705" s="2" t="s">
        <v>2046</v>
      </c>
      <c r="B1705" s="6">
        <v>42248</v>
      </c>
      <c r="C1705" s="3" t="s">
        <v>272</v>
      </c>
      <c r="D1705" s="22" t="str">
        <f t="shared" si="52"/>
        <v xml:space="preserve">TOYOTA </v>
      </c>
      <c r="E1705" s="22">
        <f t="shared" si="53"/>
        <v>2007</v>
      </c>
    </row>
    <row r="1706" spans="1:5" x14ac:dyDescent="0.2">
      <c r="A1706" s="2" t="s">
        <v>1243</v>
      </c>
      <c r="B1706" s="6">
        <v>42248</v>
      </c>
      <c r="C1706" s="3" t="s">
        <v>191</v>
      </c>
      <c r="D1706" s="22" t="str">
        <f t="shared" si="52"/>
        <v xml:space="preserve">NISSAN </v>
      </c>
      <c r="E1706" s="22">
        <f t="shared" si="53"/>
        <v>2001</v>
      </c>
    </row>
    <row r="1707" spans="1:5" x14ac:dyDescent="0.2">
      <c r="A1707" s="2" t="s">
        <v>1483</v>
      </c>
      <c r="B1707" s="6">
        <v>42248</v>
      </c>
      <c r="C1707" s="3" t="s">
        <v>289</v>
      </c>
      <c r="D1707" s="22" t="str">
        <f t="shared" si="52"/>
        <v xml:space="preserve">TOYOTA </v>
      </c>
      <c r="E1707" s="22">
        <f t="shared" si="53"/>
        <v>2008</v>
      </c>
    </row>
    <row r="1708" spans="1:5" x14ac:dyDescent="0.2">
      <c r="A1708" s="2" t="s">
        <v>1834</v>
      </c>
      <c r="B1708" s="6">
        <v>42248</v>
      </c>
      <c r="C1708" s="3" t="s">
        <v>142</v>
      </c>
      <c r="D1708" s="22" t="str">
        <f t="shared" si="52"/>
        <v xml:space="preserve">MITSUBISHI </v>
      </c>
      <c r="E1708" s="22">
        <f t="shared" si="53"/>
        <v>2001</v>
      </c>
    </row>
    <row r="1709" spans="1:5" x14ac:dyDescent="0.2">
      <c r="A1709" s="2" t="s">
        <v>649</v>
      </c>
      <c r="B1709" s="6">
        <v>42248</v>
      </c>
      <c r="C1709" s="3" t="s">
        <v>2809</v>
      </c>
      <c r="D1709" s="22" t="str">
        <f t="shared" si="52"/>
        <v xml:space="preserve">SSANGYONG </v>
      </c>
      <c r="E1709" s="22">
        <f t="shared" si="53"/>
        <v>2008</v>
      </c>
    </row>
    <row r="1710" spans="1:5" x14ac:dyDescent="0.2">
      <c r="A1710" s="2" t="s">
        <v>901</v>
      </c>
      <c r="B1710" s="6">
        <v>42248</v>
      </c>
      <c r="C1710" s="3" t="s">
        <v>242</v>
      </c>
      <c r="D1710" s="22" t="str">
        <f t="shared" si="52"/>
        <v xml:space="preserve">TOYOTA </v>
      </c>
      <c r="E1710" s="22">
        <f t="shared" si="53"/>
        <v>2008</v>
      </c>
    </row>
    <row r="1711" spans="1:5" x14ac:dyDescent="0.2">
      <c r="A1711" s="2" t="s">
        <v>589</v>
      </c>
      <c r="B1711" s="6">
        <v>42248</v>
      </c>
      <c r="C1711" s="3" t="s">
        <v>308</v>
      </c>
      <c r="D1711" s="22" t="str">
        <f t="shared" si="52"/>
        <v xml:space="preserve">TOYOTA </v>
      </c>
      <c r="E1711" s="22">
        <f t="shared" si="53"/>
        <v>2008</v>
      </c>
    </row>
    <row r="1712" spans="1:5" x14ac:dyDescent="0.2">
      <c r="A1712" s="2" t="s">
        <v>868</v>
      </c>
      <c r="B1712" s="6">
        <v>42248</v>
      </c>
      <c r="C1712" s="3" t="s">
        <v>2443</v>
      </c>
      <c r="D1712" s="22" t="str">
        <f t="shared" si="52"/>
        <v xml:space="preserve">BMW </v>
      </c>
      <c r="E1712" s="22">
        <f t="shared" si="53"/>
        <v>2003</v>
      </c>
    </row>
    <row r="1713" spans="1:5" x14ac:dyDescent="0.2">
      <c r="A1713" s="2" t="s">
        <v>878</v>
      </c>
      <c r="B1713" s="6">
        <v>42248</v>
      </c>
      <c r="C1713" s="3" t="s">
        <v>2538</v>
      </c>
      <c r="D1713" s="22" t="str">
        <f t="shared" si="52"/>
        <v xml:space="preserve">HONDA </v>
      </c>
      <c r="E1713" s="22">
        <f t="shared" si="53"/>
        <v>2007</v>
      </c>
    </row>
    <row r="1714" spans="1:5" x14ac:dyDescent="0.2">
      <c r="A1714" s="2" t="s">
        <v>2380</v>
      </c>
      <c r="B1714" s="6">
        <v>42248</v>
      </c>
      <c r="C1714" s="3" t="s">
        <v>267</v>
      </c>
      <c r="D1714" s="22" t="str">
        <f t="shared" si="52"/>
        <v xml:space="preserve">TOYOTA </v>
      </c>
      <c r="E1714" s="22">
        <f t="shared" si="53"/>
        <v>2012</v>
      </c>
    </row>
    <row r="1715" spans="1:5" x14ac:dyDescent="0.2">
      <c r="A1715" s="2" t="s">
        <v>1749</v>
      </c>
      <c r="B1715" s="6">
        <v>42248</v>
      </c>
      <c r="C1715" s="3" t="s">
        <v>229</v>
      </c>
      <c r="D1715" s="22" t="str">
        <f t="shared" si="52"/>
        <v xml:space="preserve">SUBARU </v>
      </c>
      <c r="E1715" s="22">
        <f t="shared" si="53"/>
        <v>2012</v>
      </c>
    </row>
    <row r="1716" spans="1:5" x14ac:dyDescent="0.2">
      <c r="A1716" s="2" t="s">
        <v>1573</v>
      </c>
      <c r="B1716" s="6">
        <v>42248</v>
      </c>
      <c r="C1716" s="3" t="s">
        <v>2969</v>
      </c>
      <c r="D1716" s="22" t="str">
        <f t="shared" si="52"/>
        <v xml:space="preserve">ВАЗ </v>
      </c>
      <c r="E1716" s="22">
        <f t="shared" si="53"/>
        <v>2007</v>
      </c>
    </row>
    <row r="1717" spans="1:5" x14ac:dyDescent="0.2">
      <c r="A1717" s="2" t="s">
        <v>1903</v>
      </c>
      <c r="B1717" s="6">
        <v>42248</v>
      </c>
      <c r="C1717" s="3" t="s">
        <v>392</v>
      </c>
      <c r="D1717" s="22" t="str">
        <f t="shared" si="52"/>
        <v xml:space="preserve">ВАЗ </v>
      </c>
      <c r="E1717" s="22">
        <f t="shared" si="53"/>
        <v>2010</v>
      </c>
    </row>
    <row r="1718" spans="1:5" x14ac:dyDescent="0.2">
      <c r="A1718" s="2" t="s">
        <v>807</v>
      </c>
      <c r="B1718" s="6">
        <v>42248</v>
      </c>
      <c r="C1718" s="3" t="s">
        <v>291</v>
      </c>
      <c r="D1718" s="22" t="str">
        <f t="shared" si="52"/>
        <v xml:space="preserve">TOYOTA </v>
      </c>
      <c r="E1718" s="22">
        <f t="shared" si="53"/>
        <v>2005</v>
      </c>
    </row>
    <row r="1719" spans="1:5" x14ac:dyDescent="0.2">
      <c r="A1719" s="2" t="s">
        <v>521</v>
      </c>
      <c r="B1719" s="6">
        <v>42248</v>
      </c>
      <c r="C1719" s="3" t="s">
        <v>133</v>
      </c>
      <c r="D1719" s="22" t="str">
        <f t="shared" si="52"/>
        <v xml:space="preserve">MAZDA </v>
      </c>
      <c r="E1719" s="22">
        <f t="shared" si="53"/>
        <v>2007</v>
      </c>
    </row>
    <row r="1720" spans="1:5" x14ac:dyDescent="0.2">
      <c r="A1720" s="2" t="s">
        <v>1122</v>
      </c>
      <c r="B1720" s="6">
        <v>42248</v>
      </c>
      <c r="C1720" s="3" t="s">
        <v>2715</v>
      </c>
      <c r="D1720" s="22" t="str">
        <f t="shared" si="52"/>
        <v xml:space="preserve">NISSAN </v>
      </c>
      <c r="E1720" s="22">
        <f t="shared" si="53"/>
        <v>2013</v>
      </c>
    </row>
    <row r="1721" spans="1:5" x14ac:dyDescent="0.2">
      <c r="A1721" s="2" t="s">
        <v>1105</v>
      </c>
      <c r="B1721" s="6">
        <v>42248</v>
      </c>
      <c r="C1721" s="3" t="s">
        <v>2451</v>
      </c>
      <c r="D1721" s="22" t="str">
        <f t="shared" si="52"/>
        <v xml:space="preserve">BMW </v>
      </c>
      <c r="E1721" s="22">
        <f t="shared" si="53"/>
        <v>2002</v>
      </c>
    </row>
    <row r="1722" spans="1:5" x14ac:dyDescent="0.2">
      <c r="A1722" s="2" t="s">
        <v>2279</v>
      </c>
      <c r="B1722" s="6">
        <v>42248</v>
      </c>
      <c r="C1722" s="3" t="s">
        <v>2586</v>
      </c>
      <c r="D1722" s="22" t="str">
        <f t="shared" si="52"/>
        <v xml:space="preserve">HYUNDAI </v>
      </c>
      <c r="E1722" s="22">
        <f t="shared" si="53"/>
        <v>2013</v>
      </c>
    </row>
    <row r="1723" spans="1:5" x14ac:dyDescent="0.2">
      <c r="A1723" s="2" t="s">
        <v>568</v>
      </c>
      <c r="B1723" s="6">
        <v>42248</v>
      </c>
      <c r="C1723" s="3" t="s">
        <v>67</v>
      </c>
      <c r="D1723" s="22" t="str">
        <f t="shared" si="52"/>
        <v xml:space="preserve">HYUNDAI </v>
      </c>
      <c r="E1723" s="22">
        <f t="shared" si="53"/>
        <v>2014</v>
      </c>
    </row>
    <row r="1724" spans="1:5" x14ac:dyDescent="0.2">
      <c r="A1724" s="2" t="s">
        <v>1774</v>
      </c>
      <c r="B1724" s="6">
        <v>42248</v>
      </c>
      <c r="C1724" s="3" t="s">
        <v>282</v>
      </c>
      <c r="D1724" s="22" t="str">
        <f t="shared" si="52"/>
        <v xml:space="preserve">TOYOTA </v>
      </c>
      <c r="E1724" s="22">
        <f t="shared" si="53"/>
        <v>2010</v>
      </c>
    </row>
    <row r="1725" spans="1:5" x14ac:dyDescent="0.2">
      <c r="A1725" s="2" t="s">
        <v>704</v>
      </c>
      <c r="B1725" s="6">
        <v>42248</v>
      </c>
      <c r="C1725" s="3" t="s">
        <v>256</v>
      </c>
      <c r="D1725" s="22" t="str">
        <f t="shared" si="52"/>
        <v xml:space="preserve">TOYOTA </v>
      </c>
      <c r="E1725" s="22">
        <f t="shared" si="53"/>
        <v>2007</v>
      </c>
    </row>
    <row r="1726" spans="1:5" x14ac:dyDescent="0.2">
      <c r="A1726" s="2" t="s">
        <v>915</v>
      </c>
      <c r="B1726" s="6">
        <v>42248</v>
      </c>
      <c r="C1726" s="3" t="s">
        <v>19</v>
      </c>
      <c r="D1726" s="22" t="str">
        <f t="shared" si="52"/>
        <v xml:space="preserve">BMW </v>
      </c>
      <c r="E1726" s="22">
        <f t="shared" si="53"/>
        <v>2007</v>
      </c>
    </row>
    <row r="1727" spans="1:5" x14ac:dyDescent="0.2">
      <c r="A1727" s="2" t="s">
        <v>553</v>
      </c>
      <c r="B1727" s="6">
        <v>42248</v>
      </c>
      <c r="C1727" s="3" t="s">
        <v>2988</v>
      </c>
      <c r="D1727" s="22" t="str">
        <f t="shared" si="52"/>
        <v xml:space="preserve">ВАЗ </v>
      </c>
      <c r="E1727" s="22">
        <f t="shared" si="53"/>
        <v>2012</v>
      </c>
    </row>
    <row r="1728" spans="1:5" x14ac:dyDescent="0.2">
      <c r="A1728" s="2" t="s">
        <v>1608</v>
      </c>
      <c r="B1728" s="6">
        <v>42248</v>
      </c>
      <c r="C1728" s="3" t="s">
        <v>2623</v>
      </c>
      <c r="D1728" s="22" t="str">
        <f t="shared" si="52"/>
        <v xml:space="preserve">KIA </v>
      </c>
      <c r="E1728" s="22">
        <f t="shared" si="53"/>
        <v>2011</v>
      </c>
    </row>
    <row r="1729" spans="1:5" x14ac:dyDescent="0.2">
      <c r="A1729" s="2" t="s">
        <v>1278</v>
      </c>
      <c r="B1729" s="6">
        <v>42248</v>
      </c>
      <c r="C1729" s="3" t="s">
        <v>6</v>
      </c>
      <c r="D1729" s="22" t="str">
        <f t="shared" si="52"/>
        <v xml:space="preserve">AUDI </v>
      </c>
      <c r="E1729" s="22">
        <f t="shared" si="53"/>
        <v>2006</v>
      </c>
    </row>
    <row r="1730" spans="1:5" x14ac:dyDescent="0.2">
      <c r="A1730" s="2" t="s">
        <v>1429</v>
      </c>
      <c r="B1730" s="6">
        <v>42248</v>
      </c>
      <c r="C1730" s="3" t="s">
        <v>3016</v>
      </c>
      <c r="D1730" s="22" t="str">
        <f t="shared" si="52"/>
        <v xml:space="preserve">ГАЗ </v>
      </c>
      <c r="E1730" s="22">
        <f t="shared" si="53"/>
        <v>2004</v>
      </c>
    </row>
    <row r="1731" spans="1:5" x14ac:dyDescent="0.2">
      <c r="A1731" s="2" t="s">
        <v>2060</v>
      </c>
      <c r="B1731" s="6">
        <v>42248</v>
      </c>
      <c r="C1731" s="3" t="s">
        <v>2923</v>
      </c>
      <c r="D1731" s="22" t="str">
        <f t="shared" ref="D1731:D1794" si="54">UPPER(LEFT(C1731,FIND(" ",C1731)))</f>
        <v xml:space="preserve">VOLKSWAGEN </v>
      </c>
      <c r="E1731" s="22">
        <f t="shared" ref="E1731:E1794" si="55">VALUE(LEFT(RIGHT(C1731,9),4))</f>
        <v>2009</v>
      </c>
    </row>
    <row r="1732" spans="1:5" x14ac:dyDescent="0.2">
      <c r="A1732" s="2" t="s">
        <v>1702</v>
      </c>
      <c r="B1732" s="6">
        <v>42248</v>
      </c>
      <c r="C1732" s="3" t="s">
        <v>11</v>
      </c>
      <c r="D1732" s="22" t="str">
        <f t="shared" si="54"/>
        <v xml:space="preserve">BMW </v>
      </c>
      <c r="E1732" s="22">
        <f t="shared" si="55"/>
        <v>2007</v>
      </c>
    </row>
    <row r="1733" spans="1:5" x14ac:dyDescent="0.2">
      <c r="A1733" s="2" t="s">
        <v>1676</v>
      </c>
      <c r="B1733" s="6">
        <v>42248</v>
      </c>
      <c r="C1733" s="3" t="s">
        <v>2929</v>
      </c>
      <c r="D1733" s="22" t="str">
        <f t="shared" si="54"/>
        <v xml:space="preserve">VOLKSWAGEN </v>
      </c>
      <c r="E1733" s="22">
        <f t="shared" si="55"/>
        <v>2008</v>
      </c>
    </row>
    <row r="1734" spans="1:5" x14ac:dyDescent="0.2">
      <c r="A1734" s="2" t="s">
        <v>2381</v>
      </c>
      <c r="B1734" s="6">
        <v>42248</v>
      </c>
      <c r="C1734" s="3" t="s">
        <v>302</v>
      </c>
      <c r="D1734" s="22" t="str">
        <f t="shared" si="54"/>
        <v xml:space="preserve">TOYOTA </v>
      </c>
      <c r="E1734" s="22">
        <f t="shared" si="55"/>
        <v>2002</v>
      </c>
    </row>
    <row r="1735" spans="1:5" x14ac:dyDescent="0.2">
      <c r="A1735" s="2" t="s">
        <v>1601</v>
      </c>
      <c r="B1735" s="6">
        <v>42248</v>
      </c>
      <c r="C1735" s="3" t="s">
        <v>73</v>
      </c>
      <c r="D1735" s="22" t="str">
        <f t="shared" si="54"/>
        <v xml:space="preserve">HYUNDAI </v>
      </c>
      <c r="E1735" s="22">
        <f t="shared" si="55"/>
        <v>2006</v>
      </c>
    </row>
    <row r="1736" spans="1:5" x14ac:dyDescent="0.2">
      <c r="A1736" s="2" t="s">
        <v>1621</v>
      </c>
      <c r="B1736" s="6">
        <v>42248</v>
      </c>
      <c r="C1736" s="3" t="s">
        <v>101</v>
      </c>
      <c r="D1736" s="22" t="str">
        <f t="shared" si="54"/>
        <v xml:space="preserve">LEXUS </v>
      </c>
      <c r="E1736" s="22">
        <f t="shared" si="55"/>
        <v>2002</v>
      </c>
    </row>
    <row r="1737" spans="1:5" x14ac:dyDescent="0.2">
      <c r="A1737" s="2" t="s">
        <v>2150</v>
      </c>
      <c r="B1737" s="6">
        <v>42248</v>
      </c>
      <c r="C1737" s="3" t="s">
        <v>178</v>
      </c>
      <c r="D1737" s="22" t="str">
        <f t="shared" si="54"/>
        <v xml:space="preserve">NISSAN </v>
      </c>
      <c r="E1737" s="22">
        <f t="shared" si="55"/>
        <v>2010</v>
      </c>
    </row>
    <row r="1738" spans="1:5" x14ac:dyDescent="0.2">
      <c r="A1738" s="2" t="s">
        <v>2047</v>
      </c>
      <c r="B1738" s="6">
        <v>42248</v>
      </c>
      <c r="C1738" s="3" t="s">
        <v>266</v>
      </c>
      <c r="D1738" s="22" t="str">
        <f t="shared" si="54"/>
        <v xml:space="preserve">TOYOTA </v>
      </c>
      <c r="E1738" s="22">
        <f t="shared" si="55"/>
        <v>2014</v>
      </c>
    </row>
    <row r="1739" spans="1:5" x14ac:dyDescent="0.2">
      <c r="A1739" s="2" t="s">
        <v>2314</v>
      </c>
      <c r="B1739" s="6">
        <v>42248</v>
      </c>
      <c r="C1739" s="3" t="s">
        <v>2708</v>
      </c>
      <c r="D1739" s="22" t="str">
        <f t="shared" si="54"/>
        <v xml:space="preserve">MITSUBISHI </v>
      </c>
      <c r="E1739" s="22">
        <f t="shared" si="55"/>
        <v>2010</v>
      </c>
    </row>
    <row r="1740" spans="1:5" x14ac:dyDescent="0.2">
      <c r="A1740" s="2" t="s">
        <v>2206</v>
      </c>
      <c r="B1740" s="6">
        <v>42248</v>
      </c>
      <c r="C1740" s="3" t="s">
        <v>2865</v>
      </c>
      <c r="D1740" s="22" t="str">
        <f t="shared" si="54"/>
        <v xml:space="preserve">TOYOTA </v>
      </c>
      <c r="E1740" s="22">
        <f t="shared" si="55"/>
        <v>2011</v>
      </c>
    </row>
    <row r="1741" spans="1:5" x14ac:dyDescent="0.2">
      <c r="A1741" s="2" t="s">
        <v>1301</v>
      </c>
      <c r="B1741" s="6">
        <v>42248</v>
      </c>
      <c r="C1741" s="3" t="s">
        <v>130</v>
      </c>
      <c r="D1741" s="22" t="str">
        <f t="shared" si="54"/>
        <v xml:space="preserve">LEXUS </v>
      </c>
      <c r="E1741" s="22">
        <f t="shared" si="55"/>
        <v>2002</v>
      </c>
    </row>
    <row r="1742" spans="1:5" x14ac:dyDescent="0.2">
      <c r="A1742" s="2" t="s">
        <v>554</v>
      </c>
      <c r="B1742" s="6">
        <v>42248</v>
      </c>
      <c r="C1742" s="3" t="s">
        <v>2989</v>
      </c>
      <c r="D1742" s="22" t="str">
        <f t="shared" si="54"/>
        <v xml:space="preserve">ВАЗ </v>
      </c>
      <c r="E1742" s="22">
        <f t="shared" si="55"/>
        <v>2015</v>
      </c>
    </row>
    <row r="1743" spans="1:5" x14ac:dyDescent="0.2">
      <c r="A1743" s="2" t="s">
        <v>1966</v>
      </c>
      <c r="B1743" s="6">
        <v>42248</v>
      </c>
      <c r="C1743" s="3" t="s">
        <v>2677</v>
      </c>
      <c r="D1743" s="22" t="str">
        <f t="shared" si="54"/>
        <v xml:space="preserve">MAZDA </v>
      </c>
      <c r="E1743" s="22">
        <f t="shared" si="55"/>
        <v>2002</v>
      </c>
    </row>
    <row r="1744" spans="1:5" x14ac:dyDescent="0.2">
      <c r="A1744" s="2" t="s">
        <v>2407</v>
      </c>
      <c r="B1744" s="6">
        <v>42248</v>
      </c>
      <c r="C1744" s="3" t="s">
        <v>388</v>
      </c>
      <c r="D1744" s="22" t="str">
        <f t="shared" si="54"/>
        <v xml:space="preserve">ВАЗ </v>
      </c>
      <c r="E1744" s="22">
        <f t="shared" si="55"/>
        <v>2000</v>
      </c>
    </row>
    <row r="1745" spans="1:5" x14ac:dyDescent="0.2">
      <c r="A1745" s="2" t="s">
        <v>2234</v>
      </c>
      <c r="B1745" s="6">
        <v>42248</v>
      </c>
      <c r="C1745" s="3" t="s">
        <v>389</v>
      </c>
      <c r="D1745" s="22" t="str">
        <f t="shared" si="54"/>
        <v xml:space="preserve">ВАЗ </v>
      </c>
      <c r="E1745" s="22">
        <f t="shared" si="55"/>
        <v>2012</v>
      </c>
    </row>
    <row r="1746" spans="1:5" x14ac:dyDescent="0.2">
      <c r="A1746" s="2" t="s">
        <v>650</v>
      </c>
      <c r="B1746" s="6">
        <v>42248</v>
      </c>
      <c r="C1746" s="3" t="s">
        <v>2833</v>
      </c>
      <c r="D1746" s="22" t="str">
        <f t="shared" si="54"/>
        <v xml:space="preserve">SUZUKI </v>
      </c>
      <c r="E1746" s="22">
        <f t="shared" si="55"/>
        <v>2008</v>
      </c>
    </row>
    <row r="1747" spans="1:5" x14ac:dyDescent="0.2">
      <c r="A1747" s="2" t="s">
        <v>1449</v>
      </c>
      <c r="B1747" s="6">
        <v>42248</v>
      </c>
      <c r="C1747" s="3" t="s">
        <v>2635</v>
      </c>
      <c r="D1747" s="22" t="str">
        <f t="shared" si="54"/>
        <v xml:space="preserve">LEXUS </v>
      </c>
      <c r="E1747" s="22">
        <f t="shared" si="55"/>
        <v>2007</v>
      </c>
    </row>
    <row r="1748" spans="1:5" x14ac:dyDescent="0.2">
      <c r="A1748" s="2" t="s">
        <v>871</v>
      </c>
      <c r="B1748" s="6">
        <v>42248</v>
      </c>
      <c r="C1748" s="3" t="s">
        <v>22</v>
      </c>
      <c r="D1748" s="22" t="str">
        <f t="shared" si="54"/>
        <v xml:space="preserve">CHEVROLET </v>
      </c>
      <c r="E1748" s="22">
        <f t="shared" si="55"/>
        <v>2013</v>
      </c>
    </row>
    <row r="1749" spans="1:5" x14ac:dyDescent="0.2">
      <c r="A1749" s="2" t="s">
        <v>1159</v>
      </c>
      <c r="B1749" s="6">
        <v>42248</v>
      </c>
      <c r="C1749" s="3" t="s">
        <v>2964</v>
      </c>
      <c r="D1749" s="22" t="str">
        <f t="shared" si="54"/>
        <v xml:space="preserve">ВАЗ </v>
      </c>
      <c r="E1749" s="22">
        <f t="shared" si="55"/>
        <v>2007</v>
      </c>
    </row>
    <row r="1750" spans="1:5" x14ac:dyDescent="0.2">
      <c r="A1750" s="2" t="s">
        <v>2240</v>
      </c>
      <c r="B1750" s="6">
        <v>42248</v>
      </c>
      <c r="C1750" s="3" t="s">
        <v>3014</v>
      </c>
      <c r="D1750" s="22" t="str">
        <f t="shared" si="54"/>
        <v xml:space="preserve">ГАЗ </v>
      </c>
      <c r="E1750" s="22">
        <f t="shared" si="55"/>
        <v>2001</v>
      </c>
    </row>
    <row r="1751" spans="1:5" x14ac:dyDescent="0.2">
      <c r="A1751" s="2" t="s">
        <v>2117</v>
      </c>
      <c r="B1751" s="6">
        <v>42248</v>
      </c>
      <c r="C1751" s="3" t="s">
        <v>95</v>
      </c>
      <c r="D1751" s="22" t="str">
        <f t="shared" si="54"/>
        <v xml:space="preserve">KIA </v>
      </c>
      <c r="E1751" s="22">
        <f t="shared" si="55"/>
        <v>2013</v>
      </c>
    </row>
    <row r="1752" spans="1:5" x14ac:dyDescent="0.2">
      <c r="A1752" s="2" t="s">
        <v>1160</v>
      </c>
      <c r="B1752" s="6">
        <v>42248</v>
      </c>
      <c r="C1752" s="3" t="s">
        <v>2990</v>
      </c>
      <c r="D1752" s="22" t="str">
        <f t="shared" si="54"/>
        <v xml:space="preserve">ВАЗ </v>
      </c>
      <c r="E1752" s="22">
        <f t="shared" si="55"/>
        <v>2005</v>
      </c>
    </row>
    <row r="1753" spans="1:5" x14ac:dyDescent="0.2">
      <c r="A1753" s="2" t="s">
        <v>738</v>
      </c>
      <c r="B1753" s="6">
        <v>42248</v>
      </c>
      <c r="C1753" s="3" t="s">
        <v>70</v>
      </c>
      <c r="D1753" s="22" t="str">
        <f t="shared" si="54"/>
        <v xml:space="preserve">HYUNDAI </v>
      </c>
      <c r="E1753" s="22">
        <f t="shared" si="55"/>
        <v>2013</v>
      </c>
    </row>
    <row r="1754" spans="1:5" x14ac:dyDescent="0.2">
      <c r="A1754" s="2" t="s">
        <v>1097</v>
      </c>
      <c r="B1754" s="6">
        <v>42248</v>
      </c>
      <c r="C1754" s="3" t="s">
        <v>387</v>
      </c>
      <c r="D1754" s="22" t="str">
        <f t="shared" si="54"/>
        <v xml:space="preserve">ВАЗ </v>
      </c>
      <c r="E1754" s="22">
        <f t="shared" si="55"/>
        <v>2006</v>
      </c>
    </row>
    <row r="1755" spans="1:5" x14ac:dyDescent="0.2">
      <c r="A1755" s="2" t="s">
        <v>593</v>
      </c>
      <c r="B1755" s="6">
        <v>42248</v>
      </c>
      <c r="C1755" s="3" t="s">
        <v>346</v>
      </c>
      <c r="D1755" s="22" t="str">
        <f t="shared" si="54"/>
        <v xml:space="preserve">VOLKSWAGEN </v>
      </c>
      <c r="E1755" s="22">
        <f t="shared" si="55"/>
        <v>2000</v>
      </c>
    </row>
    <row r="1756" spans="1:5" x14ac:dyDescent="0.2">
      <c r="A1756" s="2" t="s">
        <v>2048</v>
      </c>
      <c r="B1756" s="6">
        <v>42248</v>
      </c>
      <c r="C1756" s="3" t="s">
        <v>277</v>
      </c>
      <c r="D1756" s="22" t="str">
        <f t="shared" si="54"/>
        <v xml:space="preserve">TOYOTA </v>
      </c>
      <c r="E1756" s="22">
        <f t="shared" si="55"/>
        <v>2012</v>
      </c>
    </row>
    <row r="1757" spans="1:5" x14ac:dyDescent="0.2">
      <c r="A1757" s="2" t="s">
        <v>1703</v>
      </c>
      <c r="B1757" s="6">
        <v>42248</v>
      </c>
      <c r="C1757" s="3" t="s">
        <v>2461</v>
      </c>
      <c r="D1757" s="22" t="str">
        <f t="shared" si="54"/>
        <v xml:space="preserve">BMW </v>
      </c>
      <c r="E1757" s="22">
        <f t="shared" si="55"/>
        <v>2004</v>
      </c>
    </row>
    <row r="1758" spans="1:5" x14ac:dyDescent="0.2">
      <c r="A1758" s="2" t="s">
        <v>1730</v>
      </c>
      <c r="B1758" s="6">
        <v>42248</v>
      </c>
      <c r="C1758" s="3" t="s">
        <v>139</v>
      </c>
      <c r="D1758" s="22" t="str">
        <f t="shared" si="54"/>
        <v xml:space="preserve">MAZDA </v>
      </c>
      <c r="E1758" s="22">
        <f t="shared" si="55"/>
        <v>2011</v>
      </c>
    </row>
    <row r="1759" spans="1:5" x14ac:dyDescent="0.2">
      <c r="A1759" s="2" t="s">
        <v>1735</v>
      </c>
      <c r="B1759" s="6">
        <v>42248</v>
      </c>
      <c r="C1759" s="3" t="s">
        <v>149</v>
      </c>
      <c r="D1759" s="22" t="str">
        <f t="shared" si="54"/>
        <v xml:space="preserve">MITSUBISHI </v>
      </c>
      <c r="E1759" s="22">
        <f t="shared" si="55"/>
        <v>2015</v>
      </c>
    </row>
    <row r="1760" spans="1:5" x14ac:dyDescent="0.2">
      <c r="A1760" s="2" t="s">
        <v>1578</v>
      </c>
      <c r="B1760" s="6">
        <v>42248</v>
      </c>
      <c r="C1760" s="3" t="s">
        <v>5</v>
      </c>
      <c r="D1760" s="22" t="str">
        <f t="shared" si="54"/>
        <v xml:space="preserve">AUDI </v>
      </c>
      <c r="E1760" s="22">
        <f t="shared" si="55"/>
        <v>2007</v>
      </c>
    </row>
    <row r="1761" spans="1:5" x14ac:dyDescent="0.2">
      <c r="A1761" s="2" t="s">
        <v>555</v>
      </c>
      <c r="B1761" s="6">
        <v>42248</v>
      </c>
      <c r="C1761" s="3" t="s">
        <v>2991</v>
      </c>
      <c r="D1761" s="22" t="str">
        <f t="shared" si="54"/>
        <v xml:space="preserve">ВАЗ </v>
      </c>
      <c r="E1761" s="22">
        <f t="shared" si="55"/>
        <v>2010</v>
      </c>
    </row>
    <row r="1762" spans="1:5" x14ac:dyDescent="0.2">
      <c r="A1762" s="2" t="s">
        <v>1166</v>
      </c>
      <c r="B1762" s="6">
        <v>42248</v>
      </c>
      <c r="C1762" s="3" t="s">
        <v>3017</v>
      </c>
      <c r="D1762" s="22" t="str">
        <f t="shared" si="54"/>
        <v xml:space="preserve">ГАЗ </v>
      </c>
      <c r="E1762" s="22">
        <f t="shared" si="55"/>
        <v>2014</v>
      </c>
    </row>
    <row r="1763" spans="1:5" x14ac:dyDescent="0.2">
      <c r="A1763" s="2" t="s">
        <v>1896</v>
      </c>
      <c r="B1763" s="6">
        <v>42248</v>
      </c>
      <c r="C1763" s="3" t="s">
        <v>2909</v>
      </c>
      <c r="D1763" s="22" t="str">
        <f t="shared" si="54"/>
        <v xml:space="preserve">VOLKSWAGEN </v>
      </c>
      <c r="E1763" s="22">
        <f t="shared" si="55"/>
        <v>2011</v>
      </c>
    </row>
    <row r="1764" spans="1:5" x14ac:dyDescent="0.2">
      <c r="A1764" s="2" t="s">
        <v>2235</v>
      </c>
      <c r="B1764" s="6">
        <v>42248</v>
      </c>
      <c r="C1764" s="3" t="s">
        <v>2992</v>
      </c>
      <c r="D1764" s="22" t="str">
        <f t="shared" si="54"/>
        <v xml:space="preserve">ВАЗ </v>
      </c>
      <c r="E1764" s="22">
        <f t="shared" si="55"/>
        <v>2000</v>
      </c>
    </row>
    <row r="1765" spans="1:5" x14ac:dyDescent="0.2">
      <c r="A1765" s="2" t="s">
        <v>1450</v>
      </c>
      <c r="B1765" s="6">
        <v>42248</v>
      </c>
      <c r="C1765" s="3" t="s">
        <v>104</v>
      </c>
      <c r="D1765" s="22" t="str">
        <f t="shared" si="54"/>
        <v xml:space="preserve">LEXUS </v>
      </c>
      <c r="E1765" s="22">
        <f t="shared" si="55"/>
        <v>2006</v>
      </c>
    </row>
    <row r="1766" spans="1:5" x14ac:dyDescent="0.2">
      <c r="A1766" s="2" t="s">
        <v>1161</v>
      </c>
      <c r="B1766" s="6">
        <v>42248</v>
      </c>
      <c r="C1766" s="3" t="s">
        <v>2993</v>
      </c>
      <c r="D1766" s="22" t="str">
        <f t="shared" si="54"/>
        <v xml:space="preserve">ВАЗ </v>
      </c>
      <c r="E1766" s="22">
        <f t="shared" si="55"/>
        <v>2015</v>
      </c>
    </row>
    <row r="1767" spans="1:5" x14ac:dyDescent="0.2">
      <c r="A1767" s="2" t="s">
        <v>1148</v>
      </c>
      <c r="B1767" s="6">
        <v>42248</v>
      </c>
      <c r="C1767" s="3" t="s">
        <v>2883</v>
      </c>
      <c r="D1767" s="22" t="str">
        <f t="shared" si="54"/>
        <v xml:space="preserve">TOYOTA </v>
      </c>
      <c r="E1767" s="22">
        <f t="shared" si="55"/>
        <v>2008</v>
      </c>
    </row>
    <row r="1768" spans="1:5" x14ac:dyDescent="0.2">
      <c r="A1768" s="2" t="s">
        <v>1999</v>
      </c>
      <c r="B1768" s="6">
        <v>42248</v>
      </c>
      <c r="C1768" s="3" t="s">
        <v>223</v>
      </c>
      <c r="D1768" s="22" t="str">
        <f t="shared" si="54"/>
        <v xml:space="preserve">SUBARU </v>
      </c>
      <c r="E1768" s="22">
        <f t="shared" si="55"/>
        <v>2002</v>
      </c>
    </row>
    <row r="1769" spans="1:5" x14ac:dyDescent="0.2">
      <c r="A1769" s="2" t="s">
        <v>869</v>
      </c>
      <c r="B1769" s="6">
        <v>42248</v>
      </c>
      <c r="C1769" s="3" t="s">
        <v>11</v>
      </c>
      <c r="D1769" s="22" t="str">
        <f t="shared" si="54"/>
        <v xml:space="preserve">BMW </v>
      </c>
      <c r="E1769" s="22">
        <f t="shared" si="55"/>
        <v>2007</v>
      </c>
    </row>
    <row r="1770" spans="1:5" x14ac:dyDescent="0.2">
      <c r="A1770" s="2" t="s">
        <v>739</v>
      </c>
      <c r="B1770" s="6">
        <v>42248</v>
      </c>
      <c r="C1770" s="3" t="s">
        <v>82</v>
      </c>
      <c r="D1770" s="22" t="str">
        <f t="shared" si="54"/>
        <v xml:space="preserve">HYUNDAI </v>
      </c>
      <c r="E1770" s="22">
        <f t="shared" si="55"/>
        <v>2004</v>
      </c>
    </row>
    <row r="1771" spans="1:5" x14ac:dyDescent="0.2">
      <c r="A1771" s="2" t="s">
        <v>1725</v>
      </c>
      <c r="B1771" s="6">
        <v>42248</v>
      </c>
      <c r="C1771" s="3" t="s">
        <v>2658</v>
      </c>
      <c r="D1771" s="22" t="str">
        <f t="shared" si="54"/>
        <v xml:space="preserve">LEXUS </v>
      </c>
      <c r="E1771" s="22">
        <f t="shared" si="55"/>
        <v>2004</v>
      </c>
    </row>
    <row r="1772" spans="1:5" x14ac:dyDescent="0.2">
      <c r="A1772" s="2" t="s">
        <v>1020</v>
      </c>
      <c r="B1772" s="6">
        <v>42248</v>
      </c>
      <c r="C1772" s="3" t="s">
        <v>260</v>
      </c>
      <c r="D1772" s="22" t="str">
        <f t="shared" si="54"/>
        <v xml:space="preserve">TOYOTA </v>
      </c>
      <c r="E1772" s="22">
        <f t="shared" si="55"/>
        <v>2007</v>
      </c>
    </row>
    <row r="1773" spans="1:5" x14ac:dyDescent="0.2">
      <c r="A1773" s="2" t="s">
        <v>1037</v>
      </c>
      <c r="B1773" s="6">
        <v>42248</v>
      </c>
      <c r="C1773" s="3" t="s">
        <v>399</v>
      </c>
      <c r="D1773" s="22" t="str">
        <f t="shared" si="54"/>
        <v xml:space="preserve">ВАЗ </v>
      </c>
      <c r="E1773" s="22">
        <f t="shared" si="55"/>
        <v>2002</v>
      </c>
    </row>
    <row r="1774" spans="1:5" x14ac:dyDescent="0.2">
      <c r="A1774" s="2" t="s">
        <v>1068</v>
      </c>
      <c r="B1774" s="6">
        <v>42248</v>
      </c>
      <c r="C1774" s="3" t="s">
        <v>198</v>
      </c>
      <c r="D1774" s="22" t="str">
        <f t="shared" si="54"/>
        <v xml:space="preserve">NISSAN </v>
      </c>
      <c r="E1774" s="22">
        <f t="shared" si="55"/>
        <v>2002</v>
      </c>
    </row>
    <row r="1775" spans="1:5" x14ac:dyDescent="0.2">
      <c r="A1775" s="2" t="s">
        <v>2258</v>
      </c>
      <c r="B1775" s="6">
        <v>42248</v>
      </c>
      <c r="C1775" s="3" t="s">
        <v>2481</v>
      </c>
      <c r="D1775" s="22" t="str">
        <f t="shared" si="54"/>
        <v xml:space="preserve">CHEVROLET </v>
      </c>
      <c r="E1775" s="22">
        <f t="shared" si="55"/>
        <v>2007</v>
      </c>
    </row>
    <row r="1776" spans="1:5" x14ac:dyDescent="0.2">
      <c r="A1776" s="2" t="s">
        <v>517</v>
      </c>
      <c r="B1776" s="6">
        <v>42248</v>
      </c>
      <c r="C1776" s="3" t="s">
        <v>2587</v>
      </c>
      <c r="D1776" s="22" t="str">
        <f t="shared" si="54"/>
        <v xml:space="preserve">HYUNDAI </v>
      </c>
      <c r="E1776" s="22">
        <f t="shared" si="55"/>
        <v>2014</v>
      </c>
    </row>
    <row r="1777" spans="1:5" x14ac:dyDescent="0.2">
      <c r="A1777" s="2" t="s">
        <v>598</v>
      </c>
      <c r="B1777" s="6">
        <v>42248</v>
      </c>
      <c r="C1777" s="3" t="s">
        <v>355</v>
      </c>
      <c r="D1777" s="22" t="str">
        <f t="shared" si="54"/>
        <v xml:space="preserve">ВАЗ </v>
      </c>
      <c r="E1777" s="22">
        <f t="shared" si="55"/>
        <v>2012</v>
      </c>
    </row>
    <row r="1778" spans="1:5" x14ac:dyDescent="0.2">
      <c r="A1778" s="2" t="s">
        <v>441</v>
      </c>
      <c r="B1778" s="6">
        <v>42248</v>
      </c>
      <c r="C1778" s="3" t="s">
        <v>303</v>
      </c>
      <c r="D1778" s="22" t="str">
        <f t="shared" si="54"/>
        <v xml:space="preserve">TOYOTA </v>
      </c>
      <c r="E1778" s="22">
        <f t="shared" si="55"/>
        <v>2005</v>
      </c>
    </row>
    <row r="1779" spans="1:5" x14ac:dyDescent="0.2">
      <c r="A1779" s="2" t="s">
        <v>1944</v>
      </c>
      <c r="B1779" s="6">
        <v>42248</v>
      </c>
      <c r="C1779" s="3" t="s">
        <v>2628</v>
      </c>
      <c r="D1779" s="22" t="str">
        <f t="shared" si="54"/>
        <v xml:space="preserve">KIA </v>
      </c>
      <c r="E1779" s="22">
        <f t="shared" si="55"/>
        <v>2015</v>
      </c>
    </row>
    <row r="1780" spans="1:5" x14ac:dyDescent="0.2">
      <c r="A1780" s="2" t="s">
        <v>1928</v>
      </c>
      <c r="B1780" s="6">
        <v>42248</v>
      </c>
      <c r="C1780" s="3" t="s">
        <v>61</v>
      </c>
      <c r="D1780" s="22" t="str">
        <f t="shared" si="54"/>
        <v xml:space="preserve">HONDA </v>
      </c>
      <c r="E1780" s="22">
        <f t="shared" si="55"/>
        <v>2011</v>
      </c>
    </row>
    <row r="1781" spans="1:5" x14ac:dyDescent="0.2">
      <c r="A1781" s="2" t="s">
        <v>2249</v>
      </c>
      <c r="B1781" s="6">
        <v>42248</v>
      </c>
      <c r="C1781" s="3" t="s">
        <v>2462</v>
      </c>
      <c r="D1781" s="22" t="str">
        <f t="shared" si="54"/>
        <v xml:space="preserve">BMW </v>
      </c>
      <c r="E1781" s="22">
        <f t="shared" si="55"/>
        <v>2008</v>
      </c>
    </row>
    <row r="1782" spans="1:5" x14ac:dyDescent="0.2">
      <c r="A1782" s="2" t="s">
        <v>1985</v>
      </c>
      <c r="B1782" s="6">
        <v>42248</v>
      </c>
      <c r="C1782" s="3" t="s">
        <v>2764</v>
      </c>
      <c r="D1782" s="22" t="str">
        <f t="shared" si="54"/>
        <v xml:space="preserve">OPEL </v>
      </c>
      <c r="E1782" s="22">
        <f t="shared" si="55"/>
        <v>2007</v>
      </c>
    </row>
    <row r="1783" spans="1:5" x14ac:dyDescent="0.2">
      <c r="A1783" s="2" t="s">
        <v>2000</v>
      </c>
      <c r="B1783" s="6">
        <v>42248</v>
      </c>
      <c r="C1783" s="3" t="s">
        <v>2828</v>
      </c>
      <c r="D1783" s="22" t="str">
        <f t="shared" si="54"/>
        <v xml:space="preserve">SUBARU </v>
      </c>
      <c r="E1783" s="22">
        <f t="shared" si="55"/>
        <v>2002</v>
      </c>
    </row>
    <row r="1784" spans="1:5" x14ac:dyDescent="0.2">
      <c r="A1784" s="2" t="s">
        <v>852</v>
      </c>
      <c r="B1784" s="6">
        <v>42248</v>
      </c>
      <c r="C1784" s="3" t="s">
        <v>244</v>
      </c>
      <c r="D1784" s="22" t="str">
        <f t="shared" si="54"/>
        <v xml:space="preserve">TOYOTA </v>
      </c>
      <c r="E1784" s="22">
        <f t="shared" si="55"/>
        <v>2006</v>
      </c>
    </row>
    <row r="1785" spans="1:5" x14ac:dyDescent="0.2">
      <c r="A1785" s="2" t="s">
        <v>1632</v>
      </c>
      <c r="B1785" s="6">
        <v>42248</v>
      </c>
      <c r="C1785" s="3" t="s">
        <v>169</v>
      </c>
      <c r="D1785" s="22" t="str">
        <f t="shared" si="54"/>
        <v xml:space="preserve">NISSAN </v>
      </c>
      <c r="E1785" s="22">
        <f t="shared" si="55"/>
        <v>2012</v>
      </c>
    </row>
    <row r="1786" spans="1:5" x14ac:dyDescent="0.2">
      <c r="A1786" s="2" t="s">
        <v>1923</v>
      </c>
      <c r="B1786" s="6">
        <v>42248</v>
      </c>
      <c r="C1786" s="3" t="s">
        <v>2496</v>
      </c>
      <c r="D1786" s="22" t="str">
        <f t="shared" si="54"/>
        <v xml:space="preserve">DAEWOO </v>
      </c>
      <c r="E1786" s="22">
        <f t="shared" si="55"/>
        <v>2000</v>
      </c>
    </row>
    <row r="1787" spans="1:5" x14ac:dyDescent="0.2">
      <c r="A1787" s="2" t="s">
        <v>2299</v>
      </c>
      <c r="B1787" s="6">
        <v>42248</v>
      </c>
      <c r="C1787" s="3" t="s">
        <v>110</v>
      </c>
      <c r="D1787" s="22" t="str">
        <f t="shared" si="54"/>
        <v xml:space="preserve">LEXUS </v>
      </c>
      <c r="E1787" s="22">
        <f t="shared" si="55"/>
        <v>2007</v>
      </c>
    </row>
    <row r="1788" spans="1:5" x14ac:dyDescent="0.2">
      <c r="A1788" s="2" t="s">
        <v>1149</v>
      </c>
      <c r="B1788" s="6">
        <v>42248</v>
      </c>
      <c r="C1788" s="3" t="s">
        <v>243</v>
      </c>
      <c r="D1788" s="22" t="str">
        <f t="shared" si="54"/>
        <v xml:space="preserve">TOYOTA </v>
      </c>
      <c r="E1788" s="22">
        <f t="shared" si="55"/>
        <v>2007</v>
      </c>
    </row>
    <row r="1789" spans="1:5" x14ac:dyDescent="0.2">
      <c r="A1789" s="2" t="s">
        <v>1726</v>
      </c>
      <c r="B1789" s="6">
        <v>42248</v>
      </c>
      <c r="C1789" s="3" t="s">
        <v>123</v>
      </c>
      <c r="D1789" s="22" t="str">
        <f t="shared" si="54"/>
        <v xml:space="preserve">LEXUS </v>
      </c>
      <c r="E1789" s="22">
        <f t="shared" si="55"/>
        <v>2006</v>
      </c>
    </row>
    <row r="1790" spans="1:5" x14ac:dyDescent="0.2">
      <c r="A1790" s="2" t="s">
        <v>1089</v>
      </c>
      <c r="B1790" s="6">
        <v>42248</v>
      </c>
      <c r="C1790" s="3" t="s">
        <v>246</v>
      </c>
      <c r="D1790" s="22" t="str">
        <f t="shared" si="54"/>
        <v xml:space="preserve">TOYOTA </v>
      </c>
      <c r="E1790" s="22">
        <f t="shared" si="55"/>
        <v>2007</v>
      </c>
    </row>
    <row r="1791" spans="1:5" x14ac:dyDescent="0.2">
      <c r="A1791" s="2" t="s">
        <v>902</v>
      </c>
      <c r="B1791" s="6">
        <v>42248</v>
      </c>
      <c r="C1791" s="3" t="s">
        <v>282</v>
      </c>
      <c r="D1791" s="22" t="str">
        <f t="shared" si="54"/>
        <v xml:space="preserve">TOYOTA </v>
      </c>
      <c r="E1791" s="22">
        <f t="shared" si="55"/>
        <v>2010</v>
      </c>
    </row>
    <row r="1792" spans="1:5" x14ac:dyDescent="0.2">
      <c r="A1792" s="2" t="s">
        <v>2207</v>
      </c>
      <c r="B1792" s="6">
        <v>42248</v>
      </c>
      <c r="C1792" s="3" t="s">
        <v>253</v>
      </c>
      <c r="D1792" s="22" t="str">
        <f t="shared" si="54"/>
        <v xml:space="preserve">TOYOTA </v>
      </c>
      <c r="E1792" s="22">
        <f t="shared" si="55"/>
        <v>2001</v>
      </c>
    </row>
    <row r="1793" spans="1:5" x14ac:dyDescent="0.2">
      <c r="A1793" s="2" t="s">
        <v>747</v>
      </c>
      <c r="B1793" s="6">
        <v>42248</v>
      </c>
      <c r="C1793" s="3" t="s">
        <v>2709</v>
      </c>
      <c r="D1793" s="22" t="str">
        <f t="shared" si="54"/>
        <v xml:space="preserve">MITSUBISHI </v>
      </c>
      <c r="E1793" s="22">
        <f t="shared" si="55"/>
        <v>2003</v>
      </c>
    </row>
    <row r="1794" spans="1:5" x14ac:dyDescent="0.2">
      <c r="A1794" s="2" t="s">
        <v>2127</v>
      </c>
      <c r="B1794" s="6">
        <v>42248</v>
      </c>
      <c r="C1794" s="3" t="s">
        <v>129</v>
      </c>
      <c r="D1794" s="22" t="str">
        <f t="shared" si="54"/>
        <v xml:space="preserve">LEXUS </v>
      </c>
      <c r="E1794" s="22">
        <f t="shared" si="55"/>
        <v>2007</v>
      </c>
    </row>
    <row r="1795" spans="1:5" x14ac:dyDescent="0.2">
      <c r="A1795" s="2" t="s">
        <v>1117</v>
      </c>
      <c r="B1795" s="6">
        <v>42248</v>
      </c>
      <c r="C1795" s="3" t="s">
        <v>145</v>
      </c>
      <c r="D1795" s="22" t="str">
        <f t="shared" ref="D1795:D1858" si="56">UPPER(LEFT(C1795,FIND(" ",C1795)))</f>
        <v xml:space="preserve">MITSUBISHI </v>
      </c>
      <c r="E1795" s="22">
        <f t="shared" ref="E1795:E1858" si="57">VALUE(LEFT(RIGHT(C1795,9),4))</f>
        <v>2007</v>
      </c>
    </row>
    <row r="1796" spans="1:5" x14ac:dyDescent="0.2">
      <c r="A1796" s="2" t="s">
        <v>457</v>
      </c>
      <c r="B1796" s="6">
        <v>42248</v>
      </c>
      <c r="C1796" s="3" t="s">
        <v>3032</v>
      </c>
      <c r="D1796" s="22" t="str">
        <f t="shared" si="56"/>
        <v xml:space="preserve">УАЗ </v>
      </c>
      <c r="E1796" s="22">
        <f t="shared" si="57"/>
        <v>2011</v>
      </c>
    </row>
    <row r="1797" spans="1:5" x14ac:dyDescent="0.2">
      <c r="A1797" s="2" t="s">
        <v>1775</v>
      </c>
      <c r="B1797" s="6">
        <v>42248</v>
      </c>
      <c r="C1797" s="3" t="s">
        <v>253</v>
      </c>
      <c r="D1797" s="22" t="str">
        <f t="shared" si="56"/>
        <v xml:space="preserve">TOYOTA </v>
      </c>
      <c r="E1797" s="22">
        <f t="shared" si="57"/>
        <v>2001</v>
      </c>
    </row>
    <row r="1798" spans="1:5" x14ac:dyDescent="0.2">
      <c r="A1798" s="2" t="s">
        <v>1622</v>
      </c>
      <c r="B1798" s="6">
        <v>42248</v>
      </c>
      <c r="C1798" s="3" t="s">
        <v>2659</v>
      </c>
      <c r="D1798" s="22" t="str">
        <f t="shared" si="56"/>
        <v xml:space="preserve">LEXUS </v>
      </c>
      <c r="E1798" s="22">
        <f t="shared" si="57"/>
        <v>2014</v>
      </c>
    </row>
    <row r="1799" spans="1:5" x14ac:dyDescent="0.2">
      <c r="A1799" s="2" t="s">
        <v>2049</v>
      </c>
      <c r="B1799" s="6">
        <v>42248</v>
      </c>
      <c r="C1799" s="3" t="s">
        <v>277</v>
      </c>
      <c r="D1799" s="22" t="str">
        <f t="shared" si="56"/>
        <v xml:space="preserve">TOYOTA </v>
      </c>
      <c r="E1799" s="22">
        <f t="shared" si="57"/>
        <v>2012</v>
      </c>
    </row>
    <row r="1800" spans="1:5" x14ac:dyDescent="0.2">
      <c r="A1800" s="2" t="s">
        <v>506</v>
      </c>
      <c r="B1800" s="6">
        <v>42248</v>
      </c>
      <c r="C1800" s="3" t="s">
        <v>2994</v>
      </c>
      <c r="D1800" s="22" t="str">
        <f t="shared" si="56"/>
        <v xml:space="preserve">ВАЗ </v>
      </c>
      <c r="E1800" s="22">
        <f t="shared" si="57"/>
        <v>2000</v>
      </c>
    </row>
    <row r="1801" spans="1:5" x14ac:dyDescent="0.2">
      <c r="A1801" s="2" t="s">
        <v>473</v>
      </c>
      <c r="B1801" s="6">
        <v>42248</v>
      </c>
      <c r="C1801" s="3" t="s">
        <v>112</v>
      </c>
      <c r="D1801" s="22" t="str">
        <f t="shared" si="56"/>
        <v xml:space="preserve">LEXUS </v>
      </c>
      <c r="E1801" s="22">
        <f t="shared" si="57"/>
        <v>2003</v>
      </c>
    </row>
    <row r="1802" spans="1:5" x14ac:dyDescent="0.2">
      <c r="A1802" s="2" t="s">
        <v>1835</v>
      </c>
      <c r="B1802" s="6">
        <v>42248</v>
      </c>
      <c r="C1802" s="3" t="s">
        <v>146</v>
      </c>
      <c r="D1802" s="22" t="str">
        <f t="shared" si="56"/>
        <v xml:space="preserve">MITSUBISHI </v>
      </c>
      <c r="E1802" s="22">
        <f t="shared" si="57"/>
        <v>2012</v>
      </c>
    </row>
    <row r="1803" spans="1:5" x14ac:dyDescent="0.2">
      <c r="A1803" s="2" t="s">
        <v>424</v>
      </c>
      <c r="B1803" s="6">
        <v>42248</v>
      </c>
      <c r="C1803" s="3" t="s">
        <v>110</v>
      </c>
      <c r="D1803" s="22" t="str">
        <f t="shared" si="56"/>
        <v xml:space="preserve">LEXUS </v>
      </c>
      <c r="E1803" s="22">
        <f t="shared" si="57"/>
        <v>2007</v>
      </c>
    </row>
    <row r="1804" spans="1:5" x14ac:dyDescent="0.2">
      <c r="A1804" s="2" t="s">
        <v>1021</v>
      </c>
      <c r="B1804" s="6">
        <v>42248</v>
      </c>
      <c r="C1804" s="3" t="s">
        <v>251</v>
      </c>
      <c r="D1804" s="22" t="str">
        <f t="shared" si="56"/>
        <v xml:space="preserve">TOYOTA </v>
      </c>
      <c r="E1804" s="22">
        <f t="shared" si="57"/>
        <v>2009</v>
      </c>
    </row>
    <row r="1805" spans="1:5" x14ac:dyDescent="0.2">
      <c r="A1805" s="2" t="s">
        <v>455</v>
      </c>
      <c r="B1805" s="6">
        <v>42248</v>
      </c>
      <c r="C1805" s="3" t="s">
        <v>2995</v>
      </c>
      <c r="D1805" s="22" t="str">
        <f t="shared" si="56"/>
        <v xml:space="preserve">ВАЗ </v>
      </c>
      <c r="E1805" s="22">
        <f t="shared" si="57"/>
        <v>2011</v>
      </c>
    </row>
    <row r="1806" spans="1:5" x14ac:dyDescent="0.2">
      <c r="A1806" s="2" t="s">
        <v>1972</v>
      </c>
      <c r="B1806" s="6">
        <v>42248</v>
      </c>
      <c r="C1806" s="3" t="s">
        <v>142</v>
      </c>
      <c r="D1806" s="22" t="str">
        <f t="shared" si="56"/>
        <v xml:space="preserve">MITSUBISHI </v>
      </c>
      <c r="E1806" s="22">
        <f t="shared" si="57"/>
        <v>2001</v>
      </c>
    </row>
    <row r="1807" spans="1:5" x14ac:dyDescent="0.2">
      <c r="A1807" s="2" t="s">
        <v>1050</v>
      </c>
      <c r="B1807" s="6">
        <v>42248</v>
      </c>
      <c r="C1807" s="3" t="s">
        <v>2521</v>
      </c>
      <c r="D1807" s="22" t="str">
        <f t="shared" si="56"/>
        <v xml:space="preserve">FORD </v>
      </c>
      <c r="E1807" s="22">
        <f t="shared" si="57"/>
        <v>2002</v>
      </c>
    </row>
    <row r="1808" spans="1:5" x14ac:dyDescent="0.2">
      <c r="A1808" s="2" t="s">
        <v>1043</v>
      </c>
      <c r="B1808" s="6">
        <v>42248</v>
      </c>
      <c r="C1808" s="3" t="s">
        <v>11</v>
      </c>
      <c r="D1808" s="22" t="str">
        <f t="shared" si="56"/>
        <v xml:space="preserve">BMW </v>
      </c>
      <c r="E1808" s="22">
        <f t="shared" si="57"/>
        <v>2007</v>
      </c>
    </row>
    <row r="1809" spans="1:5" x14ac:dyDescent="0.2">
      <c r="A1809" s="2" t="s">
        <v>603</v>
      </c>
      <c r="B1809" s="6">
        <v>42248</v>
      </c>
      <c r="C1809" s="3" t="s">
        <v>2539</v>
      </c>
      <c r="D1809" s="22" t="str">
        <f t="shared" si="56"/>
        <v xml:space="preserve">HONDA </v>
      </c>
      <c r="E1809" s="22">
        <f t="shared" si="57"/>
        <v>2010</v>
      </c>
    </row>
    <row r="1810" spans="1:5" x14ac:dyDescent="0.2">
      <c r="A1810" s="2" t="s">
        <v>2288</v>
      </c>
      <c r="B1810" s="6">
        <v>42248</v>
      </c>
      <c r="C1810" s="3" t="s">
        <v>2614</v>
      </c>
      <c r="D1810" s="22" t="str">
        <f t="shared" si="56"/>
        <v xml:space="preserve">KIA </v>
      </c>
      <c r="E1810" s="22">
        <f t="shared" si="57"/>
        <v>2014</v>
      </c>
    </row>
    <row r="1811" spans="1:5" x14ac:dyDescent="0.2">
      <c r="A1811" s="2" t="s">
        <v>2408</v>
      </c>
      <c r="B1811" s="6">
        <v>42248</v>
      </c>
      <c r="C1811" s="3" t="s">
        <v>403</v>
      </c>
      <c r="D1811" s="22" t="str">
        <f t="shared" si="56"/>
        <v xml:space="preserve">ВАЗ </v>
      </c>
      <c r="E1811" s="22">
        <f t="shared" si="57"/>
        <v>2011</v>
      </c>
    </row>
    <row r="1812" spans="1:5" x14ac:dyDescent="0.2">
      <c r="A1812" s="2" t="s">
        <v>1464</v>
      </c>
      <c r="B1812" s="6">
        <v>42248</v>
      </c>
      <c r="C1812" s="3" t="s">
        <v>168</v>
      </c>
      <c r="D1812" s="22" t="str">
        <f t="shared" si="56"/>
        <v xml:space="preserve">NISSAN </v>
      </c>
      <c r="E1812" s="22">
        <f t="shared" si="57"/>
        <v>2002</v>
      </c>
    </row>
    <row r="1813" spans="1:5" x14ac:dyDescent="0.2">
      <c r="A1813" s="2" t="s">
        <v>1671</v>
      </c>
      <c r="B1813" s="6">
        <v>42248</v>
      </c>
      <c r="C1813" s="3" t="s">
        <v>318</v>
      </c>
      <c r="D1813" s="22" t="str">
        <f t="shared" si="56"/>
        <v xml:space="preserve">TOYOTA </v>
      </c>
      <c r="E1813" s="22">
        <f t="shared" si="57"/>
        <v>2005</v>
      </c>
    </row>
    <row r="1814" spans="1:5" x14ac:dyDescent="0.2">
      <c r="A1814" s="2" t="s">
        <v>2250</v>
      </c>
      <c r="B1814" s="6">
        <v>42248</v>
      </c>
      <c r="C1814" s="3" t="s">
        <v>10</v>
      </c>
      <c r="D1814" s="22" t="str">
        <f t="shared" si="56"/>
        <v xml:space="preserve">BMW </v>
      </c>
      <c r="E1814" s="22">
        <f t="shared" si="57"/>
        <v>2006</v>
      </c>
    </row>
    <row r="1815" spans="1:5" x14ac:dyDescent="0.2">
      <c r="A1815" s="2" t="s">
        <v>562</v>
      </c>
      <c r="B1815" s="6">
        <v>42248</v>
      </c>
      <c r="C1815" s="3" t="s">
        <v>2482</v>
      </c>
      <c r="D1815" s="22" t="str">
        <f t="shared" si="56"/>
        <v xml:space="preserve">CHEVROLET </v>
      </c>
      <c r="E1815" s="22">
        <f t="shared" si="57"/>
        <v>2010</v>
      </c>
    </row>
    <row r="1816" spans="1:5" x14ac:dyDescent="0.2">
      <c r="A1816" s="2" t="s">
        <v>1371</v>
      </c>
      <c r="B1816" s="6">
        <v>42248</v>
      </c>
      <c r="C1816" s="3" t="s">
        <v>288</v>
      </c>
      <c r="D1816" s="22" t="str">
        <f t="shared" si="56"/>
        <v xml:space="preserve">TOYOTA </v>
      </c>
      <c r="E1816" s="22">
        <f t="shared" si="57"/>
        <v>2013</v>
      </c>
    </row>
    <row r="1817" spans="1:5" x14ac:dyDescent="0.2">
      <c r="A1817" s="2" t="s">
        <v>1563</v>
      </c>
      <c r="B1817" s="6">
        <v>42248</v>
      </c>
      <c r="C1817" s="3" t="s">
        <v>292</v>
      </c>
      <c r="D1817" s="22" t="str">
        <f t="shared" si="56"/>
        <v xml:space="preserve">TOYOTA </v>
      </c>
      <c r="E1817" s="22">
        <f t="shared" si="57"/>
        <v>2014</v>
      </c>
    </row>
    <row r="1818" spans="1:5" x14ac:dyDescent="0.2">
      <c r="A1818" s="2" t="s">
        <v>2382</v>
      </c>
      <c r="B1818" s="6">
        <v>42248</v>
      </c>
      <c r="C1818" s="3" t="s">
        <v>313</v>
      </c>
      <c r="D1818" s="22" t="str">
        <f t="shared" si="56"/>
        <v xml:space="preserve">TOYOTA </v>
      </c>
      <c r="E1818" s="22">
        <f t="shared" si="57"/>
        <v>2008</v>
      </c>
    </row>
    <row r="1819" spans="1:5" x14ac:dyDescent="0.2">
      <c r="A1819" s="2" t="s">
        <v>1776</v>
      </c>
      <c r="B1819" s="6">
        <v>42248</v>
      </c>
      <c r="C1819" s="3" t="s">
        <v>313</v>
      </c>
      <c r="D1819" s="22" t="str">
        <f t="shared" si="56"/>
        <v xml:space="preserve">TOYOTA </v>
      </c>
      <c r="E1819" s="22">
        <f t="shared" si="57"/>
        <v>2008</v>
      </c>
    </row>
    <row r="1820" spans="1:5" x14ac:dyDescent="0.2">
      <c r="A1820" s="2" t="s">
        <v>2325</v>
      </c>
      <c r="B1820" s="6">
        <v>42248</v>
      </c>
      <c r="C1820" s="3" t="s">
        <v>177</v>
      </c>
      <c r="D1820" s="22" t="str">
        <f t="shared" si="56"/>
        <v xml:space="preserve">NISSAN </v>
      </c>
      <c r="E1820" s="22">
        <f t="shared" si="57"/>
        <v>2007</v>
      </c>
    </row>
    <row r="1821" spans="1:5" x14ac:dyDescent="0.2">
      <c r="A1821" s="2" t="s">
        <v>1883</v>
      </c>
      <c r="B1821" s="6">
        <v>42248</v>
      </c>
      <c r="C1821" s="3" t="s">
        <v>240</v>
      </c>
      <c r="D1821" s="22" t="str">
        <f t="shared" si="56"/>
        <v xml:space="preserve">TOYOTA </v>
      </c>
      <c r="E1821" s="22">
        <f t="shared" si="57"/>
        <v>2001</v>
      </c>
    </row>
    <row r="1822" spans="1:5" x14ac:dyDescent="0.2">
      <c r="A1822" s="2" t="s">
        <v>785</v>
      </c>
      <c r="B1822" s="6">
        <v>42248</v>
      </c>
      <c r="C1822" s="3" t="s">
        <v>62</v>
      </c>
      <c r="D1822" s="22" t="str">
        <f t="shared" si="56"/>
        <v xml:space="preserve">HONDA </v>
      </c>
      <c r="E1822" s="22">
        <f t="shared" si="57"/>
        <v>2000</v>
      </c>
    </row>
    <row r="1823" spans="1:5" x14ac:dyDescent="0.2">
      <c r="A1823" s="2" t="s">
        <v>1215</v>
      </c>
      <c r="B1823" s="6">
        <v>42248</v>
      </c>
      <c r="C1823" s="3" t="s">
        <v>285</v>
      </c>
      <c r="D1823" s="22" t="str">
        <f t="shared" si="56"/>
        <v xml:space="preserve">TOYOTA </v>
      </c>
      <c r="E1823" s="22">
        <f t="shared" si="57"/>
        <v>2013</v>
      </c>
    </row>
    <row r="1824" spans="1:5" x14ac:dyDescent="0.2">
      <c r="A1824" s="2" t="s">
        <v>1847</v>
      </c>
      <c r="B1824" s="6">
        <v>42248</v>
      </c>
      <c r="C1824" s="3" t="s">
        <v>2715</v>
      </c>
      <c r="D1824" s="22" t="str">
        <f t="shared" si="56"/>
        <v xml:space="preserve">NISSAN </v>
      </c>
      <c r="E1824" s="22">
        <f t="shared" si="57"/>
        <v>2013</v>
      </c>
    </row>
    <row r="1825" spans="1:5" x14ac:dyDescent="0.2">
      <c r="A1825" s="2" t="s">
        <v>1422</v>
      </c>
      <c r="B1825" s="6">
        <v>42248</v>
      </c>
      <c r="C1825" s="3" t="s">
        <v>2898</v>
      </c>
      <c r="D1825" s="22" t="str">
        <f t="shared" si="56"/>
        <v xml:space="preserve">VOLKSWAGEN </v>
      </c>
      <c r="E1825" s="22">
        <f t="shared" si="57"/>
        <v>2012</v>
      </c>
    </row>
    <row r="1826" spans="1:5" x14ac:dyDescent="0.2">
      <c r="A1826" s="2" t="s">
        <v>1884</v>
      </c>
      <c r="B1826" s="6">
        <v>42248</v>
      </c>
      <c r="C1826" s="3" t="s">
        <v>288</v>
      </c>
      <c r="D1826" s="22" t="str">
        <f t="shared" si="56"/>
        <v xml:space="preserve">TOYOTA </v>
      </c>
      <c r="E1826" s="22">
        <f t="shared" si="57"/>
        <v>2013</v>
      </c>
    </row>
    <row r="1827" spans="1:5" x14ac:dyDescent="0.2">
      <c r="A1827" s="2" t="s">
        <v>731</v>
      </c>
      <c r="B1827" s="6">
        <v>42248</v>
      </c>
      <c r="C1827" s="3" t="s">
        <v>33</v>
      </c>
      <c r="D1827" s="22" t="str">
        <f t="shared" si="56"/>
        <v xml:space="preserve">CHEVROLET </v>
      </c>
      <c r="E1827" s="22">
        <f t="shared" si="57"/>
        <v>2005</v>
      </c>
    </row>
    <row r="1828" spans="1:5" x14ac:dyDescent="0.2">
      <c r="A1828" s="2" t="s">
        <v>426</v>
      </c>
      <c r="B1828" s="6">
        <v>42248</v>
      </c>
      <c r="C1828" s="3" t="s">
        <v>161</v>
      </c>
      <c r="D1828" s="22" t="str">
        <f t="shared" si="56"/>
        <v xml:space="preserve">MITSUBISHI </v>
      </c>
      <c r="E1828" s="22">
        <f t="shared" si="57"/>
        <v>2001</v>
      </c>
    </row>
    <row r="1829" spans="1:5" x14ac:dyDescent="0.2">
      <c r="A1829" s="2" t="s">
        <v>2118</v>
      </c>
      <c r="B1829" s="6">
        <v>42248</v>
      </c>
      <c r="C1829" s="3" t="s">
        <v>2612</v>
      </c>
      <c r="D1829" s="22" t="str">
        <f t="shared" si="56"/>
        <v xml:space="preserve">KIA </v>
      </c>
      <c r="E1829" s="22">
        <f t="shared" si="57"/>
        <v>2013</v>
      </c>
    </row>
    <row r="1830" spans="1:5" x14ac:dyDescent="0.2">
      <c r="A1830" s="2" t="s">
        <v>2050</v>
      </c>
      <c r="B1830" s="6">
        <v>42248</v>
      </c>
      <c r="C1830" s="3" t="s">
        <v>245</v>
      </c>
      <c r="D1830" s="22" t="str">
        <f t="shared" si="56"/>
        <v xml:space="preserve">TOYOTA </v>
      </c>
      <c r="E1830" s="22">
        <f t="shared" si="57"/>
        <v>2015</v>
      </c>
    </row>
    <row r="1831" spans="1:5" x14ac:dyDescent="0.2">
      <c r="A1831" s="2" t="s">
        <v>1400</v>
      </c>
      <c r="B1831" s="6">
        <v>42248</v>
      </c>
      <c r="C1831" s="3" t="s">
        <v>2660</v>
      </c>
      <c r="D1831" s="22" t="str">
        <f t="shared" si="56"/>
        <v xml:space="preserve">LEXUS </v>
      </c>
      <c r="E1831" s="22">
        <f t="shared" si="57"/>
        <v>2012</v>
      </c>
    </row>
    <row r="1832" spans="1:5" x14ac:dyDescent="0.2">
      <c r="A1832" s="2" t="s">
        <v>1302</v>
      </c>
      <c r="B1832" s="6">
        <v>42248</v>
      </c>
      <c r="C1832" s="3" t="s">
        <v>2661</v>
      </c>
      <c r="D1832" s="22" t="str">
        <f t="shared" si="56"/>
        <v xml:space="preserve">LEXUS </v>
      </c>
      <c r="E1832" s="22">
        <f t="shared" si="57"/>
        <v>2013</v>
      </c>
    </row>
    <row r="1833" spans="1:5" x14ac:dyDescent="0.2">
      <c r="A1833" s="2" t="s">
        <v>2409</v>
      </c>
      <c r="B1833" s="6">
        <v>42248</v>
      </c>
      <c r="C1833" s="3" t="s">
        <v>2980</v>
      </c>
      <c r="D1833" s="22" t="str">
        <f t="shared" si="56"/>
        <v xml:space="preserve">ВАЗ </v>
      </c>
      <c r="E1833" s="22">
        <f t="shared" si="57"/>
        <v>2014</v>
      </c>
    </row>
    <row r="1834" spans="1:5" x14ac:dyDescent="0.2">
      <c r="A1834" s="2" t="s">
        <v>556</v>
      </c>
      <c r="B1834" s="6">
        <v>42248</v>
      </c>
      <c r="C1834" s="3" t="s">
        <v>379</v>
      </c>
      <c r="D1834" s="22" t="str">
        <f t="shared" si="56"/>
        <v xml:space="preserve">ВАЗ </v>
      </c>
      <c r="E1834" s="22">
        <f t="shared" si="57"/>
        <v>2004</v>
      </c>
    </row>
    <row r="1835" spans="1:5" x14ac:dyDescent="0.2">
      <c r="A1835" s="2" t="s">
        <v>2061</v>
      </c>
      <c r="B1835" s="6">
        <v>42248</v>
      </c>
      <c r="C1835" s="3" t="s">
        <v>2930</v>
      </c>
      <c r="D1835" s="22" t="str">
        <f t="shared" si="56"/>
        <v xml:space="preserve">VOLKSWAGEN </v>
      </c>
      <c r="E1835" s="22">
        <f t="shared" si="57"/>
        <v>2007</v>
      </c>
    </row>
    <row r="1836" spans="1:5" x14ac:dyDescent="0.2">
      <c r="A1836" s="2" t="s">
        <v>1380</v>
      </c>
      <c r="B1836" s="6">
        <v>42248</v>
      </c>
      <c r="C1836" s="3" t="s">
        <v>2963</v>
      </c>
      <c r="D1836" s="22" t="str">
        <f t="shared" si="56"/>
        <v xml:space="preserve">ВАЗ </v>
      </c>
      <c r="E1836" s="22">
        <f t="shared" si="57"/>
        <v>2001</v>
      </c>
    </row>
    <row r="1837" spans="1:5" x14ac:dyDescent="0.2">
      <c r="A1837" s="2" t="s">
        <v>1372</v>
      </c>
      <c r="B1837" s="6">
        <v>42248</v>
      </c>
      <c r="C1837" s="3" t="s">
        <v>2931</v>
      </c>
      <c r="D1837" s="22" t="str">
        <f t="shared" si="56"/>
        <v xml:space="preserve">VOLKSWAGEN </v>
      </c>
      <c r="E1837" s="22">
        <f t="shared" si="57"/>
        <v>2001</v>
      </c>
    </row>
    <row r="1838" spans="1:5" x14ac:dyDescent="0.2">
      <c r="A1838" s="2" t="s">
        <v>1794</v>
      </c>
      <c r="B1838" s="6">
        <v>42248</v>
      </c>
      <c r="C1838" s="3" t="s">
        <v>2973</v>
      </c>
      <c r="D1838" s="22" t="str">
        <f t="shared" si="56"/>
        <v xml:space="preserve">ВАЗ </v>
      </c>
      <c r="E1838" s="22">
        <f t="shared" si="57"/>
        <v>2015</v>
      </c>
    </row>
    <row r="1839" spans="1:5" x14ac:dyDescent="0.2">
      <c r="A1839" s="2" t="s">
        <v>1525</v>
      </c>
      <c r="B1839" s="6">
        <v>42248</v>
      </c>
      <c r="C1839" s="3" t="s">
        <v>2600</v>
      </c>
      <c r="D1839" s="22" t="str">
        <f t="shared" si="56"/>
        <v xml:space="preserve">INFINITI </v>
      </c>
      <c r="E1839" s="22">
        <f t="shared" si="57"/>
        <v>2012</v>
      </c>
    </row>
    <row r="1840" spans="1:5" x14ac:dyDescent="0.2">
      <c r="A1840" s="2" t="s">
        <v>1515</v>
      </c>
      <c r="B1840" s="6">
        <v>42248</v>
      </c>
      <c r="C1840" s="3" t="s">
        <v>38</v>
      </c>
      <c r="D1840" s="22" t="str">
        <f t="shared" si="56"/>
        <v xml:space="preserve">DAEWOO </v>
      </c>
      <c r="E1840" s="22">
        <f t="shared" si="57"/>
        <v>2012</v>
      </c>
    </row>
    <row r="1841" spans="1:5" x14ac:dyDescent="0.2">
      <c r="A1841" s="2" t="s">
        <v>1428</v>
      </c>
      <c r="B1841" s="6">
        <v>42248</v>
      </c>
      <c r="C1841" s="3" t="s">
        <v>2996</v>
      </c>
      <c r="D1841" s="22" t="str">
        <f t="shared" si="56"/>
        <v xml:space="preserve">ВАЗ </v>
      </c>
      <c r="E1841" s="22">
        <f t="shared" si="57"/>
        <v>2005</v>
      </c>
    </row>
    <row r="1842" spans="1:5" x14ac:dyDescent="0.2">
      <c r="A1842" s="2" t="s">
        <v>2383</v>
      </c>
      <c r="B1842" s="6">
        <v>42248</v>
      </c>
      <c r="C1842" s="3" t="s">
        <v>2843</v>
      </c>
      <c r="D1842" s="22" t="str">
        <f t="shared" si="56"/>
        <v xml:space="preserve">TOYOTA </v>
      </c>
      <c r="E1842" s="22">
        <f t="shared" si="57"/>
        <v>2008</v>
      </c>
    </row>
    <row r="1843" spans="1:5" x14ac:dyDescent="0.2">
      <c r="A1843" s="2" t="s">
        <v>1602</v>
      </c>
      <c r="B1843" s="6">
        <v>42248</v>
      </c>
      <c r="C1843" s="3" t="s">
        <v>2601</v>
      </c>
      <c r="D1843" s="22" t="str">
        <f t="shared" si="56"/>
        <v xml:space="preserve">INFINITI </v>
      </c>
      <c r="E1843" s="22">
        <f t="shared" si="57"/>
        <v>2013</v>
      </c>
    </row>
    <row r="1844" spans="1:5" x14ac:dyDescent="0.2">
      <c r="A1844" s="2" t="s">
        <v>1743</v>
      </c>
      <c r="B1844" s="6">
        <v>42248</v>
      </c>
      <c r="C1844" s="3" t="s">
        <v>2719</v>
      </c>
      <c r="D1844" s="22" t="str">
        <f t="shared" si="56"/>
        <v xml:space="preserve">NISSAN </v>
      </c>
      <c r="E1844" s="22">
        <f t="shared" si="57"/>
        <v>2002</v>
      </c>
    </row>
    <row r="1845" spans="1:5" x14ac:dyDescent="0.2">
      <c r="A1845" s="2" t="s">
        <v>1885</v>
      </c>
      <c r="B1845" s="6">
        <v>42248</v>
      </c>
      <c r="C1845" s="3" t="s">
        <v>243</v>
      </c>
      <c r="D1845" s="22" t="str">
        <f t="shared" si="56"/>
        <v xml:space="preserve">TOYOTA </v>
      </c>
      <c r="E1845" s="22">
        <f t="shared" si="57"/>
        <v>2007</v>
      </c>
    </row>
    <row r="1846" spans="1:5" x14ac:dyDescent="0.2">
      <c r="A1846" s="2" t="s">
        <v>2280</v>
      </c>
      <c r="B1846" s="6">
        <v>42248</v>
      </c>
      <c r="C1846" s="3" t="s">
        <v>2588</v>
      </c>
      <c r="D1846" s="22" t="str">
        <f t="shared" si="56"/>
        <v xml:space="preserve">HYUNDAI </v>
      </c>
      <c r="E1846" s="22">
        <f t="shared" si="57"/>
        <v>2007</v>
      </c>
    </row>
    <row r="1847" spans="1:5" x14ac:dyDescent="0.2">
      <c r="A1847" s="2" t="s">
        <v>1783</v>
      </c>
      <c r="B1847" s="6">
        <v>42248</v>
      </c>
      <c r="C1847" s="3" t="s">
        <v>2932</v>
      </c>
      <c r="D1847" s="22" t="str">
        <f t="shared" si="56"/>
        <v xml:space="preserve">VOLKSWAGEN </v>
      </c>
      <c r="E1847" s="22">
        <f t="shared" si="57"/>
        <v>2009</v>
      </c>
    </row>
    <row r="1848" spans="1:5" x14ac:dyDescent="0.2">
      <c r="A1848" s="2" t="s">
        <v>744</v>
      </c>
      <c r="B1848" s="6">
        <v>42248</v>
      </c>
      <c r="C1848" s="3" t="s">
        <v>100</v>
      </c>
      <c r="D1848" s="22" t="str">
        <f t="shared" si="56"/>
        <v xml:space="preserve">LEXUS </v>
      </c>
      <c r="E1848" s="22">
        <f t="shared" si="57"/>
        <v>2012</v>
      </c>
    </row>
    <row r="1849" spans="1:5" x14ac:dyDescent="0.2">
      <c r="A1849" s="2" t="s">
        <v>413</v>
      </c>
      <c r="B1849" s="6">
        <v>42248</v>
      </c>
      <c r="C1849" s="3" t="s">
        <v>11</v>
      </c>
      <c r="D1849" s="22" t="str">
        <f t="shared" si="56"/>
        <v xml:space="preserve">BMW </v>
      </c>
      <c r="E1849" s="22">
        <f t="shared" si="57"/>
        <v>2007</v>
      </c>
    </row>
    <row r="1850" spans="1:5" x14ac:dyDescent="0.2">
      <c r="A1850" s="2" t="s">
        <v>545</v>
      </c>
      <c r="B1850" s="6">
        <v>42248</v>
      </c>
      <c r="C1850" s="3" t="s">
        <v>262</v>
      </c>
      <c r="D1850" s="22" t="str">
        <f t="shared" si="56"/>
        <v xml:space="preserve">TOYOTA </v>
      </c>
      <c r="E1850" s="22">
        <f t="shared" si="57"/>
        <v>2007</v>
      </c>
    </row>
    <row r="1851" spans="1:5" x14ac:dyDescent="0.2">
      <c r="A1851" s="2" t="s">
        <v>2144</v>
      </c>
      <c r="B1851" s="6">
        <v>42248</v>
      </c>
      <c r="C1851" s="3" t="s">
        <v>2710</v>
      </c>
      <c r="D1851" s="22" t="str">
        <f t="shared" si="56"/>
        <v xml:space="preserve">MITSUBISHI </v>
      </c>
      <c r="E1851" s="22">
        <f t="shared" si="57"/>
        <v>2002</v>
      </c>
    </row>
    <row r="1852" spans="1:5" x14ac:dyDescent="0.2">
      <c r="A1852" s="2" t="s">
        <v>2151</v>
      </c>
      <c r="B1852" s="6">
        <v>42248</v>
      </c>
      <c r="C1852" s="3" t="s">
        <v>198</v>
      </c>
      <c r="D1852" s="22" t="str">
        <f t="shared" si="56"/>
        <v xml:space="preserve">NISSAN </v>
      </c>
      <c r="E1852" s="22">
        <f t="shared" si="57"/>
        <v>2002</v>
      </c>
    </row>
    <row r="1853" spans="1:5" x14ac:dyDescent="0.2">
      <c r="A1853" s="2" t="s">
        <v>1513</v>
      </c>
      <c r="B1853" s="6">
        <v>42248</v>
      </c>
      <c r="C1853" s="3" t="s">
        <v>27</v>
      </c>
      <c r="D1853" s="22" t="str">
        <f t="shared" si="56"/>
        <v xml:space="preserve">CHEVROLET </v>
      </c>
      <c r="E1853" s="22">
        <f t="shared" si="57"/>
        <v>2012</v>
      </c>
    </row>
    <row r="1854" spans="1:5" x14ac:dyDescent="0.2">
      <c r="A1854" s="2" t="s">
        <v>980</v>
      </c>
      <c r="B1854" s="6">
        <v>42248</v>
      </c>
      <c r="C1854" s="3" t="s">
        <v>2589</v>
      </c>
      <c r="D1854" s="22" t="str">
        <f t="shared" si="56"/>
        <v xml:space="preserve">HYUNDAI </v>
      </c>
      <c r="E1854" s="22">
        <f t="shared" si="57"/>
        <v>2003</v>
      </c>
    </row>
    <row r="1855" spans="1:5" x14ac:dyDescent="0.2">
      <c r="A1855" s="2" t="s">
        <v>2236</v>
      </c>
      <c r="B1855" s="6">
        <v>42248</v>
      </c>
      <c r="C1855" s="3" t="s">
        <v>369</v>
      </c>
      <c r="D1855" s="22" t="str">
        <f t="shared" si="56"/>
        <v xml:space="preserve">ВАЗ </v>
      </c>
      <c r="E1855" s="22">
        <f t="shared" si="57"/>
        <v>2013</v>
      </c>
    </row>
    <row r="1856" spans="1:5" x14ac:dyDescent="0.2">
      <c r="A1856" s="2" t="s">
        <v>1100</v>
      </c>
      <c r="B1856" s="6">
        <v>42248</v>
      </c>
      <c r="C1856" s="3" t="s">
        <v>3033</v>
      </c>
      <c r="D1856" s="22" t="str">
        <f t="shared" si="56"/>
        <v xml:space="preserve">УАЗ </v>
      </c>
      <c r="E1856" s="22">
        <f t="shared" si="57"/>
        <v>2005</v>
      </c>
    </row>
    <row r="1857" spans="1:5" x14ac:dyDescent="0.2">
      <c r="A1857" s="2" t="s">
        <v>1698</v>
      </c>
      <c r="B1857" s="6">
        <v>42248</v>
      </c>
      <c r="C1857" s="3" t="s">
        <v>2432</v>
      </c>
      <c r="D1857" s="22" t="str">
        <f t="shared" si="56"/>
        <v xml:space="preserve">AUDI </v>
      </c>
      <c r="E1857" s="22">
        <f t="shared" si="57"/>
        <v>2008</v>
      </c>
    </row>
    <row r="1858" spans="1:5" x14ac:dyDescent="0.2">
      <c r="A1858" s="2" t="s">
        <v>1389</v>
      </c>
      <c r="B1858" s="6">
        <v>42248</v>
      </c>
      <c r="C1858" s="3" t="s">
        <v>232</v>
      </c>
      <c r="D1858" s="22" t="str">
        <f t="shared" si="56"/>
        <v xml:space="preserve">SUBARU </v>
      </c>
      <c r="E1858" s="22">
        <f t="shared" si="57"/>
        <v>2005</v>
      </c>
    </row>
    <row r="1859" spans="1:5" x14ac:dyDescent="0.2">
      <c r="A1859" s="2" t="s">
        <v>1451</v>
      </c>
      <c r="B1859" s="6">
        <v>42248</v>
      </c>
      <c r="C1859" s="3" t="s">
        <v>124</v>
      </c>
      <c r="D1859" s="22" t="str">
        <f t="shared" ref="D1859:D1922" si="58">UPPER(LEFT(C1859,FIND(" ",C1859)))</f>
        <v xml:space="preserve">LEXUS </v>
      </c>
      <c r="E1859" s="22">
        <f t="shared" ref="E1859:E1922" si="59">VALUE(LEFT(RIGHT(C1859,9),4))</f>
        <v>2004</v>
      </c>
    </row>
    <row r="1860" spans="1:5" x14ac:dyDescent="0.2">
      <c r="A1860" s="2" t="s">
        <v>1609</v>
      </c>
      <c r="B1860" s="6">
        <v>42248</v>
      </c>
      <c r="C1860" s="3" t="s">
        <v>2615</v>
      </c>
      <c r="D1860" s="22" t="str">
        <f t="shared" si="58"/>
        <v xml:space="preserve">KIA </v>
      </c>
      <c r="E1860" s="22">
        <f t="shared" si="59"/>
        <v>2012</v>
      </c>
    </row>
    <row r="1861" spans="1:5" x14ac:dyDescent="0.2">
      <c r="A1861" s="2" t="s">
        <v>974</v>
      </c>
      <c r="B1861" s="6">
        <v>42248</v>
      </c>
      <c r="C1861" s="3" t="s">
        <v>3034</v>
      </c>
      <c r="D1861" s="22" t="str">
        <f t="shared" si="58"/>
        <v xml:space="preserve">УАЗ </v>
      </c>
      <c r="E1861" s="22">
        <f t="shared" si="59"/>
        <v>2003</v>
      </c>
    </row>
    <row r="1862" spans="1:5" x14ac:dyDescent="0.2">
      <c r="A1862" s="2" t="s">
        <v>1162</v>
      </c>
      <c r="B1862" s="6">
        <v>42248</v>
      </c>
      <c r="C1862" s="3" t="s">
        <v>369</v>
      </c>
      <c r="D1862" s="22" t="str">
        <f t="shared" si="58"/>
        <v xml:space="preserve">ВАЗ </v>
      </c>
      <c r="E1862" s="22">
        <f t="shared" si="59"/>
        <v>2013</v>
      </c>
    </row>
    <row r="1863" spans="1:5" x14ac:dyDescent="0.2">
      <c r="A1863" s="2" t="s">
        <v>1897</v>
      </c>
      <c r="B1863" s="6">
        <v>42248</v>
      </c>
      <c r="C1863" s="3" t="s">
        <v>2933</v>
      </c>
      <c r="D1863" s="22" t="str">
        <f t="shared" si="58"/>
        <v xml:space="preserve">VOLKSWAGEN </v>
      </c>
      <c r="E1863" s="22">
        <f t="shared" si="59"/>
        <v>2008</v>
      </c>
    </row>
    <row r="1864" spans="1:5" x14ac:dyDescent="0.2">
      <c r="A1864" s="2" t="s">
        <v>420</v>
      </c>
      <c r="B1864" s="6">
        <v>42248</v>
      </c>
      <c r="C1864" s="3" t="s">
        <v>2522</v>
      </c>
      <c r="D1864" s="22" t="str">
        <f t="shared" si="58"/>
        <v xml:space="preserve">FORD </v>
      </c>
      <c r="E1864" s="22">
        <f t="shared" si="59"/>
        <v>2013</v>
      </c>
    </row>
    <row r="1865" spans="1:5" x14ac:dyDescent="0.2">
      <c r="A1865" s="2" t="s">
        <v>1328</v>
      </c>
      <c r="B1865" s="6">
        <v>42248</v>
      </c>
      <c r="C1865" s="3" t="s">
        <v>392</v>
      </c>
      <c r="D1865" s="22" t="str">
        <f t="shared" si="58"/>
        <v xml:space="preserve">ВАЗ </v>
      </c>
      <c r="E1865" s="22">
        <f t="shared" si="59"/>
        <v>2010</v>
      </c>
    </row>
    <row r="1866" spans="1:5" x14ac:dyDescent="0.2">
      <c r="A1866" s="2" t="s">
        <v>1546</v>
      </c>
      <c r="B1866" s="6">
        <v>42248</v>
      </c>
      <c r="C1866" s="3" t="s">
        <v>193</v>
      </c>
      <c r="D1866" s="22" t="str">
        <f t="shared" si="58"/>
        <v xml:space="preserve">NISSAN </v>
      </c>
      <c r="E1866" s="22">
        <f t="shared" si="59"/>
        <v>2007</v>
      </c>
    </row>
    <row r="1867" spans="1:5" x14ac:dyDescent="0.2">
      <c r="A1867" s="2" t="s">
        <v>1777</v>
      </c>
      <c r="B1867" s="6">
        <v>42248</v>
      </c>
      <c r="C1867" s="3" t="s">
        <v>244</v>
      </c>
      <c r="D1867" s="22" t="str">
        <f t="shared" si="58"/>
        <v xml:space="preserve">TOYOTA </v>
      </c>
      <c r="E1867" s="22">
        <f t="shared" si="59"/>
        <v>2006</v>
      </c>
    </row>
    <row r="1868" spans="1:5" x14ac:dyDescent="0.2">
      <c r="A1868" s="2" t="s">
        <v>705</v>
      </c>
      <c r="B1868" s="6">
        <v>42248</v>
      </c>
      <c r="C1868" s="3" t="s">
        <v>272</v>
      </c>
      <c r="D1868" s="22" t="str">
        <f t="shared" si="58"/>
        <v xml:space="preserve">TOYOTA </v>
      </c>
      <c r="E1868" s="22">
        <f t="shared" si="59"/>
        <v>2007</v>
      </c>
    </row>
    <row r="1869" spans="1:5" x14ac:dyDescent="0.2">
      <c r="A1869" s="2" t="s">
        <v>1397</v>
      </c>
      <c r="B1869" s="6">
        <v>42248</v>
      </c>
      <c r="C1869" s="3" t="s">
        <v>2602</v>
      </c>
      <c r="D1869" s="22" t="str">
        <f t="shared" si="58"/>
        <v xml:space="preserve">INFINITI </v>
      </c>
      <c r="E1869" s="22">
        <f t="shared" si="59"/>
        <v>2002</v>
      </c>
    </row>
    <row r="1870" spans="1:5" x14ac:dyDescent="0.2">
      <c r="A1870" s="2" t="s">
        <v>671</v>
      </c>
      <c r="B1870" s="6">
        <v>42248</v>
      </c>
      <c r="C1870" s="3" t="s">
        <v>82</v>
      </c>
      <c r="D1870" s="22" t="str">
        <f t="shared" si="58"/>
        <v xml:space="preserve">HYUNDAI </v>
      </c>
      <c r="E1870" s="22">
        <f t="shared" si="59"/>
        <v>2004</v>
      </c>
    </row>
    <row r="1871" spans="1:5" x14ac:dyDescent="0.2">
      <c r="A1871" s="2" t="s">
        <v>599</v>
      </c>
      <c r="B1871" s="6">
        <v>42248</v>
      </c>
      <c r="C1871" s="3" t="s">
        <v>2950</v>
      </c>
      <c r="D1871" s="22" t="str">
        <f t="shared" si="58"/>
        <v xml:space="preserve">ВАЗ </v>
      </c>
      <c r="E1871" s="22">
        <f t="shared" si="59"/>
        <v>2006</v>
      </c>
    </row>
    <row r="1872" spans="1:5" x14ac:dyDescent="0.2">
      <c r="A1872" s="2" t="s">
        <v>1118</v>
      </c>
      <c r="B1872" s="6">
        <v>42248</v>
      </c>
      <c r="C1872" s="3" t="s">
        <v>2711</v>
      </c>
      <c r="D1872" s="22" t="str">
        <f t="shared" si="58"/>
        <v xml:space="preserve">MITSUBISHI </v>
      </c>
      <c r="E1872" s="22">
        <f t="shared" si="59"/>
        <v>2013</v>
      </c>
    </row>
    <row r="1873" spans="1:5" x14ac:dyDescent="0.2">
      <c r="A1873" s="2" t="s">
        <v>920</v>
      </c>
      <c r="B1873" s="6">
        <v>42248</v>
      </c>
      <c r="C1873" s="3" t="s">
        <v>2521</v>
      </c>
      <c r="D1873" s="22" t="str">
        <f t="shared" si="58"/>
        <v xml:space="preserve">FORD </v>
      </c>
      <c r="E1873" s="22">
        <f t="shared" si="59"/>
        <v>2002</v>
      </c>
    </row>
    <row r="1874" spans="1:5" x14ac:dyDescent="0.2">
      <c r="A1874" s="2" t="s">
        <v>1531</v>
      </c>
      <c r="B1874" s="6">
        <v>42248</v>
      </c>
      <c r="C1874" s="3" t="s">
        <v>2627</v>
      </c>
      <c r="D1874" s="22" t="str">
        <f t="shared" si="58"/>
        <v xml:space="preserve">KIA </v>
      </c>
      <c r="E1874" s="22">
        <f t="shared" si="59"/>
        <v>2002</v>
      </c>
    </row>
    <row r="1875" spans="1:5" x14ac:dyDescent="0.2">
      <c r="A1875" s="2" t="s">
        <v>459</v>
      </c>
      <c r="B1875" s="6">
        <v>42248</v>
      </c>
      <c r="C1875" s="3" t="s">
        <v>2463</v>
      </c>
      <c r="D1875" s="22" t="str">
        <f t="shared" si="58"/>
        <v xml:space="preserve">BMW </v>
      </c>
      <c r="E1875" s="22">
        <f t="shared" si="59"/>
        <v>2003</v>
      </c>
    </row>
    <row r="1876" spans="1:5" x14ac:dyDescent="0.2">
      <c r="A1876" s="2" t="s">
        <v>1216</v>
      </c>
      <c r="B1876" s="6">
        <v>42248</v>
      </c>
      <c r="C1876" s="3" t="s">
        <v>261</v>
      </c>
      <c r="D1876" s="22" t="str">
        <f t="shared" si="58"/>
        <v xml:space="preserve">TOYOTA </v>
      </c>
      <c r="E1876" s="22">
        <f t="shared" si="59"/>
        <v>2011</v>
      </c>
    </row>
    <row r="1877" spans="1:5" x14ac:dyDescent="0.2">
      <c r="A1877" s="2" t="s">
        <v>944</v>
      </c>
      <c r="B1877" s="6">
        <v>42248</v>
      </c>
      <c r="C1877" s="3" t="s">
        <v>2771</v>
      </c>
      <c r="D1877" s="22" t="str">
        <f t="shared" si="58"/>
        <v xml:space="preserve">OPEL </v>
      </c>
      <c r="E1877" s="22">
        <f t="shared" si="59"/>
        <v>2003</v>
      </c>
    </row>
    <row r="1878" spans="1:5" x14ac:dyDescent="0.2">
      <c r="A1878" s="2" t="s">
        <v>1778</v>
      </c>
      <c r="B1878" s="6">
        <v>42248</v>
      </c>
      <c r="C1878" s="3" t="s">
        <v>243</v>
      </c>
      <c r="D1878" s="22" t="str">
        <f t="shared" si="58"/>
        <v xml:space="preserve">TOYOTA </v>
      </c>
      <c r="E1878" s="22">
        <f t="shared" si="59"/>
        <v>2007</v>
      </c>
    </row>
    <row r="1879" spans="1:5" x14ac:dyDescent="0.2">
      <c r="A1879" s="2" t="s">
        <v>2336</v>
      </c>
      <c r="B1879" s="6">
        <v>42248</v>
      </c>
      <c r="C1879" s="3" t="s">
        <v>219</v>
      </c>
      <c r="D1879" s="22" t="str">
        <f t="shared" si="58"/>
        <v xml:space="preserve">SKODA </v>
      </c>
      <c r="E1879" s="22">
        <f t="shared" si="59"/>
        <v>2008</v>
      </c>
    </row>
    <row r="1880" spans="1:5" x14ac:dyDescent="0.2">
      <c r="A1880" s="2" t="s">
        <v>1404</v>
      </c>
      <c r="B1880" s="6">
        <v>42248</v>
      </c>
      <c r="C1880" s="3" t="s">
        <v>2763</v>
      </c>
      <c r="D1880" s="22" t="str">
        <f t="shared" si="58"/>
        <v xml:space="preserve">OPEL </v>
      </c>
      <c r="E1880" s="22">
        <f t="shared" si="59"/>
        <v>2005</v>
      </c>
    </row>
    <row r="1881" spans="1:5" x14ac:dyDescent="0.2">
      <c r="A1881" s="2" t="s">
        <v>1904</v>
      </c>
      <c r="B1881" s="6">
        <v>42248</v>
      </c>
      <c r="C1881" s="3" t="s">
        <v>2997</v>
      </c>
      <c r="D1881" s="22" t="str">
        <f t="shared" si="58"/>
        <v xml:space="preserve">ВАЗ </v>
      </c>
      <c r="E1881" s="22">
        <f t="shared" si="59"/>
        <v>2009</v>
      </c>
    </row>
    <row r="1882" spans="1:5" x14ac:dyDescent="0.2">
      <c r="A1882" s="2" t="s">
        <v>981</v>
      </c>
      <c r="B1882" s="6">
        <v>42248</v>
      </c>
      <c r="C1882" s="3" t="s">
        <v>2579</v>
      </c>
      <c r="D1882" s="22" t="str">
        <f t="shared" si="58"/>
        <v xml:space="preserve">HYUNDAI </v>
      </c>
      <c r="E1882" s="22">
        <f t="shared" si="59"/>
        <v>2011</v>
      </c>
    </row>
    <row r="1883" spans="1:5" x14ac:dyDescent="0.2">
      <c r="A1883" s="2" t="s">
        <v>1056</v>
      </c>
      <c r="B1883" s="6">
        <v>42248</v>
      </c>
      <c r="C1883" s="3" t="s">
        <v>68</v>
      </c>
      <c r="D1883" s="22" t="str">
        <f t="shared" si="58"/>
        <v xml:space="preserve">HYUNDAI </v>
      </c>
      <c r="E1883" s="22">
        <f t="shared" si="59"/>
        <v>2015</v>
      </c>
    </row>
    <row r="1884" spans="1:5" x14ac:dyDescent="0.2">
      <c r="A1884" s="2" t="s">
        <v>1926</v>
      </c>
      <c r="B1884" s="6">
        <v>42248</v>
      </c>
      <c r="C1884" s="3" t="s">
        <v>2523</v>
      </c>
      <c r="D1884" s="22" t="str">
        <f t="shared" si="58"/>
        <v xml:space="preserve">FORD </v>
      </c>
      <c r="E1884" s="22">
        <f t="shared" si="59"/>
        <v>2012</v>
      </c>
    </row>
    <row r="1885" spans="1:5" x14ac:dyDescent="0.2">
      <c r="A1885" s="2" t="s">
        <v>1150</v>
      </c>
      <c r="B1885" s="6">
        <v>42248</v>
      </c>
      <c r="C1885" s="3" t="s">
        <v>269</v>
      </c>
      <c r="D1885" s="22" t="str">
        <f t="shared" si="58"/>
        <v xml:space="preserve">TOYOTA </v>
      </c>
      <c r="E1885" s="22">
        <f t="shared" si="59"/>
        <v>2004</v>
      </c>
    </row>
    <row r="1886" spans="1:5" x14ac:dyDescent="0.2">
      <c r="A1886" s="2" t="s">
        <v>1119</v>
      </c>
      <c r="B1886" s="6">
        <v>42248</v>
      </c>
      <c r="C1886" s="3" t="s">
        <v>157</v>
      </c>
      <c r="D1886" s="22" t="str">
        <f t="shared" si="58"/>
        <v xml:space="preserve">MITSUBISHI </v>
      </c>
      <c r="E1886" s="22">
        <f t="shared" si="59"/>
        <v>2007</v>
      </c>
    </row>
    <row r="1887" spans="1:5" x14ac:dyDescent="0.2">
      <c r="A1887" s="2" t="s">
        <v>1484</v>
      </c>
      <c r="B1887" s="6">
        <v>42248</v>
      </c>
      <c r="C1887" s="3" t="s">
        <v>313</v>
      </c>
      <c r="D1887" s="22" t="str">
        <f t="shared" si="58"/>
        <v xml:space="preserve">TOYOTA </v>
      </c>
      <c r="E1887" s="22">
        <f t="shared" si="59"/>
        <v>2008</v>
      </c>
    </row>
    <row r="1888" spans="1:5" x14ac:dyDescent="0.2">
      <c r="A1888" s="2" t="s">
        <v>1098</v>
      </c>
      <c r="B1888" s="6">
        <v>42248</v>
      </c>
      <c r="C1888" s="3" t="s">
        <v>354</v>
      </c>
      <c r="D1888" s="22" t="str">
        <f t="shared" si="58"/>
        <v xml:space="preserve">ВАЗ </v>
      </c>
      <c r="E1888" s="22">
        <f t="shared" si="59"/>
        <v>2012</v>
      </c>
    </row>
    <row r="1889" spans="1:5" x14ac:dyDescent="0.2">
      <c r="A1889" s="2" t="s">
        <v>2208</v>
      </c>
      <c r="B1889" s="6">
        <v>42248</v>
      </c>
      <c r="C1889" s="3" t="s">
        <v>2845</v>
      </c>
      <c r="D1889" s="22" t="str">
        <f t="shared" si="58"/>
        <v xml:space="preserve">TOYOTA </v>
      </c>
      <c r="E1889" s="22">
        <f t="shared" si="59"/>
        <v>2014</v>
      </c>
    </row>
    <row r="1890" spans="1:5" x14ac:dyDescent="0.2">
      <c r="A1890" s="2" t="s">
        <v>1099</v>
      </c>
      <c r="B1890" s="6">
        <v>42248</v>
      </c>
      <c r="C1890" s="3" t="s">
        <v>3018</v>
      </c>
      <c r="D1890" s="22" t="str">
        <f t="shared" si="58"/>
        <v xml:space="preserve">ГАЗ </v>
      </c>
      <c r="E1890" s="22">
        <f t="shared" si="59"/>
        <v>2004</v>
      </c>
    </row>
    <row r="1891" spans="1:5" x14ac:dyDescent="0.2">
      <c r="A1891" s="2" t="s">
        <v>1857</v>
      </c>
      <c r="B1891" s="6">
        <v>42248</v>
      </c>
      <c r="C1891" s="3" t="s">
        <v>2825</v>
      </c>
      <c r="D1891" s="22" t="str">
        <f t="shared" si="58"/>
        <v xml:space="preserve">SUBARU </v>
      </c>
      <c r="E1891" s="22">
        <f t="shared" si="59"/>
        <v>2008</v>
      </c>
    </row>
    <row r="1892" spans="1:5" x14ac:dyDescent="0.2">
      <c r="A1892" s="2" t="s">
        <v>783</v>
      </c>
      <c r="B1892" s="6">
        <v>42248</v>
      </c>
      <c r="C1892" s="3" t="s">
        <v>2475</v>
      </c>
      <c r="D1892" s="22" t="str">
        <f t="shared" si="58"/>
        <v xml:space="preserve">CHEVROLET </v>
      </c>
      <c r="E1892" s="22">
        <f t="shared" si="59"/>
        <v>2015</v>
      </c>
    </row>
    <row r="1893" spans="1:5" x14ac:dyDescent="0.2">
      <c r="A1893" s="2" t="s">
        <v>491</v>
      </c>
      <c r="B1893" s="6">
        <v>42248</v>
      </c>
      <c r="C1893" s="3" t="s">
        <v>243</v>
      </c>
      <c r="D1893" s="22" t="str">
        <f t="shared" si="58"/>
        <v xml:space="preserve">TOYOTA </v>
      </c>
      <c r="E1893" s="22">
        <f t="shared" si="59"/>
        <v>2007</v>
      </c>
    </row>
    <row r="1894" spans="1:5" x14ac:dyDescent="0.2">
      <c r="A1894" s="2" t="s">
        <v>559</v>
      </c>
      <c r="B1894" s="6">
        <v>42248</v>
      </c>
      <c r="C1894" s="3" t="s">
        <v>3019</v>
      </c>
      <c r="D1894" s="22" t="str">
        <f t="shared" si="58"/>
        <v xml:space="preserve">ГАЗ </v>
      </c>
      <c r="E1894" s="22">
        <f t="shared" si="59"/>
        <v>2015</v>
      </c>
    </row>
    <row r="1895" spans="1:5" x14ac:dyDescent="0.2">
      <c r="A1895" s="2" t="s">
        <v>992</v>
      </c>
      <c r="B1895" s="6">
        <v>42248</v>
      </c>
      <c r="C1895" s="3" t="s">
        <v>157</v>
      </c>
      <c r="D1895" s="22" t="str">
        <f t="shared" si="58"/>
        <v xml:space="preserve">MITSUBISHI </v>
      </c>
      <c r="E1895" s="22">
        <f t="shared" si="59"/>
        <v>2007</v>
      </c>
    </row>
    <row r="1896" spans="1:5" x14ac:dyDescent="0.2">
      <c r="A1896" s="2" t="s">
        <v>748</v>
      </c>
      <c r="B1896" s="6">
        <v>42248</v>
      </c>
      <c r="C1896" s="3" t="s">
        <v>2712</v>
      </c>
      <c r="D1896" s="22" t="str">
        <f t="shared" si="58"/>
        <v xml:space="preserve">MITSUBISHI </v>
      </c>
      <c r="E1896" s="22">
        <f t="shared" si="59"/>
        <v>2002</v>
      </c>
    </row>
    <row r="1897" spans="1:5" x14ac:dyDescent="0.2">
      <c r="A1897" s="2" t="s">
        <v>903</v>
      </c>
      <c r="B1897" s="6">
        <v>42248</v>
      </c>
      <c r="C1897" s="3" t="s">
        <v>279</v>
      </c>
      <c r="D1897" s="22" t="str">
        <f t="shared" si="58"/>
        <v xml:space="preserve">TOYOTA </v>
      </c>
      <c r="E1897" s="22">
        <f t="shared" si="59"/>
        <v>2013</v>
      </c>
    </row>
    <row r="1898" spans="1:5" x14ac:dyDescent="0.2">
      <c r="A1898" s="2" t="s">
        <v>723</v>
      </c>
      <c r="B1898" s="6">
        <v>42248</v>
      </c>
      <c r="C1898" s="3" t="s">
        <v>362</v>
      </c>
      <c r="D1898" s="22" t="str">
        <f t="shared" si="58"/>
        <v xml:space="preserve">ВАЗ </v>
      </c>
      <c r="E1898" s="22">
        <f t="shared" si="59"/>
        <v>2012</v>
      </c>
    </row>
    <row r="1899" spans="1:5" x14ac:dyDescent="0.2">
      <c r="A1899" s="2" t="s">
        <v>1295</v>
      </c>
      <c r="B1899" s="6">
        <v>42248</v>
      </c>
      <c r="C1899" s="3" t="s">
        <v>73</v>
      </c>
      <c r="D1899" s="22" t="str">
        <f t="shared" si="58"/>
        <v xml:space="preserve">HYUNDAI </v>
      </c>
      <c r="E1899" s="22">
        <f t="shared" si="59"/>
        <v>2006</v>
      </c>
    </row>
    <row r="1900" spans="1:5" x14ac:dyDescent="0.2">
      <c r="A1900" s="2" t="s">
        <v>1727</v>
      </c>
      <c r="B1900" s="6">
        <v>42248</v>
      </c>
      <c r="C1900" s="3" t="s">
        <v>109</v>
      </c>
      <c r="D1900" s="22" t="str">
        <f t="shared" si="58"/>
        <v xml:space="preserve">LEXUS </v>
      </c>
      <c r="E1900" s="22">
        <f t="shared" si="59"/>
        <v>2007</v>
      </c>
    </row>
    <row r="1901" spans="1:5" x14ac:dyDescent="0.2">
      <c r="A1901" s="2" t="s">
        <v>442</v>
      </c>
      <c r="B1901" s="6">
        <v>42248</v>
      </c>
      <c r="C1901" s="3" t="s">
        <v>243</v>
      </c>
      <c r="D1901" s="22" t="str">
        <f t="shared" si="58"/>
        <v xml:space="preserve">TOYOTA </v>
      </c>
      <c r="E1901" s="22">
        <f t="shared" si="59"/>
        <v>2007</v>
      </c>
    </row>
    <row r="1902" spans="1:5" x14ac:dyDescent="0.2">
      <c r="A1902" s="2" t="s">
        <v>590</v>
      </c>
      <c r="B1902" s="6">
        <v>42248</v>
      </c>
      <c r="C1902" s="3" t="s">
        <v>239</v>
      </c>
      <c r="D1902" s="22" t="str">
        <f t="shared" si="58"/>
        <v xml:space="preserve">TOYOTA </v>
      </c>
      <c r="E1902" s="22">
        <f t="shared" si="59"/>
        <v>2005</v>
      </c>
    </row>
    <row r="1903" spans="1:5" x14ac:dyDescent="0.2">
      <c r="A1903" s="2" t="s">
        <v>1022</v>
      </c>
      <c r="B1903" s="6">
        <v>42248</v>
      </c>
      <c r="C1903" s="3" t="s">
        <v>276</v>
      </c>
      <c r="D1903" s="22" t="str">
        <f t="shared" si="58"/>
        <v xml:space="preserve">TOYOTA </v>
      </c>
      <c r="E1903" s="22">
        <f t="shared" si="59"/>
        <v>2001</v>
      </c>
    </row>
    <row r="1904" spans="1:5" x14ac:dyDescent="0.2">
      <c r="A1904" s="2" t="s">
        <v>2119</v>
      </c>
      <c r="B1904" s="6">
        <v>42248</v>
      </c>
      <c r="C1904" s="3" t="s">
        <v>2629</v>
      </c>
      <c r="D1904" s="22" t="str">
        <f t="shared" si="58"/>
        <v xml:space="preserve">KIA </v>
      </c>
      <c r="E1904" s="22">
        <f t="shared" si="59"/>
        <v>2003</v>
      </c>
    </row>
    <row r="1905" spans="1:5" x14ac:dyDescent="0.2">
      <c r="A1905" s="2" t="s">
        <v>1373</v>
      </c>
      <c r="B1905" s="6">
        <v>42248</v>
      </c>
      <c r="C1905" s="3" t="s">
        <v>344</v>
      </c>
      <c r="D1905" s="22" t="str">
        <f t="shared" si="58"/>
        <v xml:space="preserve">VOLKSWAGEN </v>
      </c>
      <c r="E1905" s="22">
        <f t="shared" si="59"/>
        <v>2002</v>
      </c>
    </row>
    <row r="1906" spans="1:5" x14ac:dyDescent="0.2">
      <c r="A1906" s="2" t="s">
        <v>2384</v>
      </c>
      <c r="B1906" s="6">
        <v>42248</v>
      </c>
      <c r="C1906" s="3" t="s">
        <v>268</v>
      </c>
      <c r="D1906" s="22" t="str">
        <f t="shared" si="58"/>
        <v xml:space="preserve">TOYOTA </v>
      </c>
      <c r="E1906" s="22">
        <f t="shared" si="59"/>
        <v>2007</v>
      </c>
    </row>
    <row r="1907" spans="1:5" x14ac:dyDescent="0.2">
      <c r="A1907" s="2" t="s">
        <v>1229</v>
      </c>
      <c r="B1907" s="6">
        <v>42248</v>
      </c>
      <c r="C1907" s="3" t="s">
        <v>404</v>
      </c>
      <c r="D1907" s="22" t="str">
        <f t="shared" si="58"/>
        <v xml:space="preserve">ВАЗ </v>
      </c>
      <c r="E1907" s="22">
        <f t="shared" si="59"/>
        <v>2014</v>
      </c>
    </row>
    <row r="1908" spans="1:5" x14ac:dyDescent="0.2">
      <c r="A1908" s="2" t="s">
        <v>1720</v>
      </c>
      <c r="B1908" s="6">
        <v>42248</v>
      </c>
      <c r="C1908" s="3" t="s">
        <v>85</v>
      </c>
      <c r="D1908" s="22" t="str">
        <f t="shared" si="58"/>
        <v xml:space="preserve">INFINITI </v>
      </c>
      <c r="E1908" s="22">
        <f t="shared" si="59"/>
        <v>2006</v>
      </c>
    </row>
    <row r="1909" spans="1:5" x14ac:dyDescent="0.2">
      <c r="A1909" s="2" t="s">
        <v>1232</v>
      </c>
      <c r="B1909" s="6">
        <v>42248</v>
      </c>
      <c r="C1909" s="3" t="s">
        <v>3035</v>
      </c>
      <c r="D1909" s="22" t="str">
        <f t="shared" si="58"/>
        <v xml:space="preserve">УАЗ </v>
      </c>
      <c r="E1909" s="22">
        <f t="shared" si="59"/>
        <v>2010</v>
      </c>
    </row>
    <row r="1910" spans="1:5" x14ac:dyDescent="0.2">
      <c r="A1910" s="2" t="s">
        <v>1090</v>
      </c>
      <c r="B1910" s="6">
        <v>42248</v>
      </c>
      <c r="C1910" s="3" t="s">
        <v>270</v>
      </c>
      <c r="D1910" s="22" t="str">
        <f t="shared" si="58"/>
        <v xml:space="preserve">TOYOTA </v>
      </c>
      <c r="E1910" s="22">
        <f t="shared" si="59"/>
        <v>2003</v>
      </c>
    </row>
    <row r="1911" spans="1:5" x14ac:dyDescent="0.2">
      <c r="A1911" s="2" t="s">
        <v>467</v>
      </c>
      <c r="B1911" s="6">
        <v>42248</v>
      </c>
      <c r="C1911" s="3" t="s">
        <v>2597</v>
      </c>
      <c r="D1911" s="22" t="str">
        <f t="shared" si="58"/>
        <v xml:space="preserve">INFINITI </v>
      </c>
      <c r="E1911" s="22">
        <f t="shared" si="59"/>
        <v>2005</v>
      </c>
    </row>
    <row r="1912" spans="1:5" x14ac:dyDescent="0.2">
      <c r="A1912" s="2" t="s">
        <v>1382</v>
      </c>
      <c r="B1912" s="6">
        <v>42248</v>
      </c>
      <c r="C1912" s="3" t="s">
        <v>3020</v>
      </c>
      <c r="D1912" s="22" t="str">
        <f t="shared" si="58"/>
        <v xml:space="preserve">ГАЗ </v>
      </c>
      <c r="E1912" s="22">
        <f t="shared" si="59"/>
        <v>2000</v>
      </c>
    </row>
    <row r="1913" spans="1:5" x14ac:dyDescent="0.2">
      <c r="A1913" s="2" t="s">
        <v>1423</v>
      </c>
      <c r="B1913" s="6">
        <v>42248</v>
      </c>
      <c r="C1913" s="3" t="s">
        <v>331</v>
      </c>
      <c r="D1913" s="22" t="str">
        <f t="shared" si="58"/>
        <v xml:space="preserve">VOLKSWAGEN </v>
      </c>
      <c r="E1913" s="22">
        <f t="shared" si="59"/>
        <v>2007</v>
      </c>
    </row>
    <row r="1914" spans="1:5" x14ac:dyDescent="0.2">
      <c r="A1914" s="2" t="s">
        <v>669</v>
      </c>
      <c r="B1914" s="6">
        <v>42248</v>
      </c>
      <c r="C1914" s="3" t="s">
        <v>378</v>
      </c>
      <c r="D1914" s="22" t="str">
        <f t="shared" si="58"/>
        <v xml:space="preserve">ВАЗ </v>
      </c>
      <c r="E1914" s="22">
        <f t="shared" si="59"/>
        <v>2014</v>
      </c>
    </row>
    <row r="1915" spans="1:5" x14ac:dyDescent="0.2">
      <c r="A1915" s="2" t="s">
        <v>1967</v>
      </c>
      <c r="B1915" s="6">
        <v>42248</v>
      </c>
      <c r="C1915" s="3" t="s">
        <v>133</v>
      </c>
      <c r="D1915" s="22" t="str">
        <f t="shared" si="58"/>
        <v xml:space="preserve">MAZDA </v>
      </c>
      <c r="E1915" s="22">
        <f t="shared" si="59"/>
        <v>2007</v>
      </c>
    </row>
    <row r="1916" spans="1:5" x14ac:dyDescent="0.2">
      <c r="A1916" s="2" t="s">
        <v>1693</v>
      </c>
      <c r="B1916" s="6">
        <v>42248</v>
      </c>
      <c r="C1916" s="3" t="s">
        <v>405</v>
      </c>
      <c r="D1916" s="22" t="str">
        <f t="shared" si="58"/>
        <v xml:space="preserve">ГАЗ </v>
      </c>
      <c r="E1916" s="22">
        <f t="shared" si="59"/>
        <v>2002</v>
      </c>
    </row>
    <row r="1917" spans="1:5" x14ac:dyDescent="0.2">
      <c r="A1917" s="2" t="s">
        <v>1937</v>
      </c>
      <c r="B1917" s="6">
        <v>42248</v>
      </c>
      <c r="C1917" s="3" t="s">
        <v>65</v>
      </c>
      <c r="D1917" s="22" t="str">
        <f t="shared" si="58"/>
        <v xml:space="preserve">HYUNDAI </v>
      </c>
      <c r="E1917" s="22">
        <f t="shared" si="59"/>
        <v>2012</v>
      </c>
    </row>
    <row r="1918" spans="1:5" x14ac:dyDescent="0.2">
      <c r="A1918" s="2" t="s">
        <v>822</v>
      </c>
      <c r="B1918" s="6">
        <v>42248</v>
      </c>
      <c r="C1918" s="3" t="s">
        <v>2998</v>
      </c>
      <c r="D1918" s="22" t="str">
        <f t="shared" si="58"/>
        <v xml:space="preserve">ВАЗ </v>
      </c>
      <c r="E1918" s="22">
        <f t="shared" si="59"/>
        <v>2008</v>
      </c>
    </row>
    <row r="1919" spans="1:5" x14ac:dyDescent="0.2">
      <c r="A1919" s="2" t="s">
        <v>1038</v>
      </c>
      <c r="B1919" s="6">
        <v>42248</v>
      </c>
      <c r="C1919" s="3" t="s">
        <v>385</v>
      </c>
      <c r="D1919" s="22" t="str">
        <f t="shared" si="58"/>
        <v xml:space="preserve">ВАЗ </v>
      </c>
      <c r="E1919" s="22">
        <f t="shared" si="59"/>
        <v>2003</v>
      </c>
    </row>
    <row r="1920" spans="1:5" x14ac:dyDescent="0.2">
      <c r="A1920" s="2" t="s">
        <v>724</v>
      </c>
      <c r="B1920" s="6">
        <v>42248</v>
      </c>
      <c r="C1920" s="3" t="s">
        <v>358</v>
      </c>
      <c r="D1920" s="22" t="str">
        <f t="shared" si="58"/>
        <v xml:space="preserve">ВАЗ </v>
      </c>
      <c r="E1920" s="22">
        <f t="shared" si="59"/>
        <v>2014</v>
      </c>
    </row>
    <row r="1921" spans="1:5" x14ac:dyDescent="0.2">
      <c r="A1921" s="2" t="s">
        <v>1633</v>
      </c>
      <c r="B1921" s="6">
        <v>42248</v>
      </c>
      <c r="C1921" s="3" t="s">
        <v>2725</v>
      </c>
      <c r="D1921" s="22" t="str">
        <f t="shared" si="58"/>
        <v xml:space="preserve">NISSAN </v>
      </c>
      <c r="E1921" s="22">
        <f t="shared" si="59"/>
        <v>2006</v>
      </c>
    </row>
    <row r="1922" spans="1:5" x14ac:dyDescent="0.2">
      <c r="A1922" s="2" t="s">
        <v>853</v>
      </c>
      <c r="B1922" s="6">
        <v>42248</v>
      </c>
      <c r="C1922" s="3" t="s">
        <v>247</v>
      </c>
      <c r="D1922" s="22" t="str">
        <f t="shared" si="58"/>
        <v xml:space="preserve">TOYOTA </v>
      </c>
      <c r="E1922" s="22">
        <f t="shared" si="59"/>
        <v>2002</v>
      </c>
    </row>
    <row r="1923" spans="1:5" x14ac:dyDescent="0.2">
      <c r="A1923" s="2" t="s">
        <v>925</v>
      </c>
      <c r="B1923" s="6">
        <v>42248</v>
      </c>
      <c r="C1923" s="3" t="s">
        <v>2590</v>
      </c>
      <c r="D1923" s="22" t="str">
        <f t="shared" ref="D1923:D1986" si="60">UPPER(LEFT(C1923,FIND(" ",C1923)))</f>
        <v xml:space="preserve">HYUNDAI </v>
      </c>
      <c r="E1923" s="22">
        <f t="shared" ref="E1923:E1986" si="61">VALUE(LEFT(RIGHT(C1923,9),4))</f>
        <v>2007</v>
      </c>
    </row>
    <row r="1924" spans="1:5" x14ac:dyDescent="0.2">
      <c r="A1924" s="2" t="s">
        <v>645</v>
      </c>
      <c r="B1924" s="6">
        <v>42248</v>
      </c>
      <c r="C1924" s="3" t="s">
        <v>151</v>
      </c>
      <c r="D1924" s="22" t="str">
        <f t="shared" si="60"/>
        <v xml:space="preserve">MITSUBISHI </v>
      </c>
      <c r="E1924" s="22">
        <f t="shared" si="61"/>
        <v>2000</v>
      </c>
    </row>
    <row r="1925" spans="1:5" x14ac:dyDescent="0.2">
      <c r="A1925" s="2" t="s">
        <v>1905</v>
      </c>
      <c r="B1925" s="6">
        <v>42248</v>
      </c>
      <c r="C1925" s="3" t="s">
        <v>380</v>
      </c>
      <c r="D1925" s="22" t="str">
        <f t="shared" si="60"/>
        <v xml:space="preserve">ВАЗ </v>
      </c>
      <c r="E1925" s="22">
        <f t="shared" si="61"/>
        <v>2011</v>
      </c>
    </row>
    <row r="1926" spans="1:5" x14ac:dyDescent="0.2">
      <c r="A1926" s="2" t="s">
        <v>1217</v>
      </c>
      <c r="B1926" s="6">
        <v>42248</v>
      </c>
      <c r="C1926" s="3" t="s">
        <v>270</v>
      </c>
      <c r="D1926" s="22" t="str">
        <f t="shared" si="60"/>
        <v xml:space="preserve">TOYOTA </v>
      </c>
      <c r="E1926" s="22">
        <f t="shared" si="61"/>
        <v>2003</v>
      </c>
    </row>
    <row r="1927" spans="1:5" x14ac:dyDescent="0.2">
      <c r="A1927" s="2" t="s">
        <v>1502</v>
      </c>
      <c r="B1927" s="6">
        <v>42248</v>
      </c>
      <c r="C1927" s="3" t="s">
        <v>354</v>
      </c>
      <c r="D1927" s="22" t="str">
        <f t="shared" si="60"/>
        <v xml:space="preserve">ВАЗ </v>
      </c>
      <c r="E1927" s="22">
        <f t="shared" si="61"/>
        <v>2012</v>
      </c>
    </row>
    <row r="1928" spans="1:5" x14ac:dyDescent="0.2">
      <c r="A1928" s="2" t="s">
        <v>2161</v>
      </c>
      <c r="B1928" s="6">
        <v>42248</v>
      </c>
      <c r="C1928" s="3" t="s">
        <v>2810</v>
      </c>
      <c r="D1928" s="22" t="str">
        <f t="shared" si="60"/>
        <v xml:space="preserve">SSANGYONG </v>
      </c>
      <c r="E1928" s="22">
        <f t="shared" si="61"/>
        <v>2007</v>
      </c>
    </row>
    <row r="1929" spans="1:5" x14ac:dyDescent="0.2">
      <c r="A1929" s="2" t="s">
        <v>1187</v>
      </c>
      <c r="B1929" s="6">
        <v>42248</v>
      </c>
      <c r="C1929" s="3" t="s">
        <v>2680</v>
      </c>
      <c r="D1929" s="22" t="str">
        <f t="shared" si="60"/>
        <v xml:space="preserve">MAZDA </v>
      </c>
      <c r="E1929" s="22">
        <f t="shared" si="61"/>
        <v>2012</v>
      </c>
    </row>
    <row r="1930" spans="1:5" x14ac:dyDescent="0.2">
      <c r="A1930" s="2" t="s">
        <v>427</v>
      </c>
      <c r="B1930" s="6">
        <v>42248</v>
      </c>
      <c r="C1930" s="3" t="s">
        <v>2713</v>
      </c>
      <c r="D1930" s="22" t="str">
        <f t="shared" si="60"/>
        <v xml:space="preserve">MITSUBISHI </v>
      </c>
      <c r="E1930" s="22">
        <f t="shared" si="61"/>
        <v>2010</v>
      </c>
    </row>
    <row r="1931" spans="1:5" x14ac:dyDescent="0.2">
      <c r="A1931" s="2" t="s">
        <v>934</v>
      </c>
      <c r="B1931" s="6">
        <v>42248</v>
      </c>
      <c r="C1931" s="3" t="s">
        <v>132</v>
      </c>
      <c r="D1931" s="22" t="str">
        <f t="shared" si="60"/>
        <v xml:space="preserve">LEXUS </v>
      </c>
      <c r="E1931" s="22">
        <f t="shared" si="61"/>
        <v>2003</v>
      </c>
    </row>
    <row r="1932" spans="1:5" x14ac:dyDescent="0.2">
      <c r="A1932" s="2" t="s">
        <v>1218</v>
      </c>
      <c r="B1932" s="6">
        <v>42248</v>
      </c>
      <c r="C1932" s="3" t="s">
        <v>269</v>
      </c>
      <c r="D1932" s="22" t="str">
        <f t="shared" si="60"/>
        <v xml:space="preserve">TOYOTA </v>
      </c>
      <c r="E1932" s="22">
        <f t="shared" si="61"/>
        <v>2004</v>
      </c>
    </row>
    <row r="1933" spans="1:5" x14ac:dyDescent="0.2">
      <c r="A1933" s="2" t="s">
        <v>1547</v>
      </c>
      <c r="B1933" s="6">
        <v>42248</v>
      </c>
      <c r="C1933" s="3" t="s">
        <v>179</v>
      </c>
      <c r="D1933" s="22" t="str">
        <f t="shared" si="60"/>
        <v xml:space="preserve">NISSAN </v>
      </c>
      <c r="E1933" s="22">
        <f t="shared" si="61"/>
        <v>2005</v>
      </c>
    </row>
    <row r="1934" spans="1:5" x14ac:dyDescent="0.2">
      <c r="A1934" s="2" t="s">
        <v>1334</v>
      </c>
      <c r="B1934" s="6">
        <v>42248</v>
      </c>
      <c r="C1934" s="3" t="s">
        <v>39</v>
      </c>
      <c r="D1934" s="22" t="str">
        <f t="shared" si="60"/>
        <v xml:space="preserve">DAEWOO </v>
      </c>
      <c r="E1934" s="22">
        <f t="shared" si="61"/>
        <v>2013</v>
      </c>
    </row>
    <row r="1935" spans="1:5" x14ac:dyDescent="0.2">
      <c r="A1935" s="2" t="s">
        <v>1296</v>
      </c>
      <c r="B1935" s="6">
        <v>42248</v>
      </c>
      <c r="C1935" s="3" t="s">
        <v>97</v>
      </c>
      <c r="D1935" s="22" t="str">
        <f t="shared" si="60"/>
        <v xml:space="preserve">KIA </v>
      </c>
      <c r="E1935" s="22">
        <f t="shared" si="61"/>
        <v>2013</v>
      </c>
    </row>
    <row r="1936" spans="1:5" x14ac:dyDescent="0.2">
      <c r="A1936" s="2" t="s">
        <v>2209</v>
      </c>
      <c r="B1936" s="6">
        <v>42248</v>
      </c>
      <c r="C1936" s="3" t="s">
        <v>2845</v>
      </c>
      <c r="D1936" s="22" t="str">
        <f t="shared" si="60"/>
        <v xml:space="preserve">TOYOTA </v>
      </c>
      <c r="E1936" s="22">
        <f t="shared" si="61"/>
        <v>2014</v>
      </c>
    </row>
    <row r="1937" spans="1:5" x14ac:dyDescent="0.2">
      <c r="A1937" s="2" t="s">
        <v>1836</v>
      </c>
      <c r="B1937" s="6">
        <v>42248</v>
      </c>
      <c r="C1937" s="3" t="s">
        <v>158</v>
      </c>
      <c r="D1937" s="22" t="str">
        <f t="shared" si="60"/>
        <v xml:space="preserve">MITSUBISHI </v>
      </c>
      <c r="E1937" s="22">
        <f t="shared" si="61"/>
        <v>2000</v>
      </c>
    </row>
    <row r="1938" spans="1:5" x14ac:dyDescent="0.2">
      <c r="A1938" s="2" t="s">
        <v>844</v>
      </c>
      <c r="B1938" s="6">
        <v>42248</v>
      </c>
      <c r="C1938" s="3" t="s">
        <v>204</v>
      </c>
      <c r="D1938" s="22" t="str">
        <f t="shared" si="60"/>
        <v xml:space="preserve">OPEL </v>
      </c>
      <c r="E1938" s="22">
        <f t="shared" si="61"/>
        <v>2007</v>
      </c>
    </row>
    <row r="1939" spans="1:5" x14ac:dyDescent="0.2">
      <c r="A1939" s="2" t="s">
        <v>1704</v>
      </c>
      <c r="B1939" s="6">
        <v>42248</v>
      </c>
      <c r="C1939" s="3" t="s">
        <v>2464</v>
      </c>
      <c r="D1939" s="22" t="str">
        <f t="shared" si="60"/>
        <v xml:space="preserve">BMW </v>
      </c>
      <c r="E1939" s="22">
        <f t="shared" si="61"/>
        <v>2000</v>
      </c>
    </row>
    <row r="1940" spans="1:5" x14ac:dyDescent="0.2">
      <c r="A1940" s="2" t="s">
        <v>1219</v>
      </c>
      <c r="B1940" s="6">
        <v>42248</v>
      </c>
      <c r="C1940" s="3" t="s">
        <v>239</v>
      </c>
      <c r="D1940" s="22" t="str">
        <f t="shared" si="60"/>
        <v xml:space="preserve">TOYOTA </v>
      </c>
      <c r="E1940" s="22">
        <f t="shared" si="61"/>
        <v>2005</v>
      </c>
    </row>
    <row r="1941" spans="1:5" x14ac:dyDescent="0.2">
      <c r="A1941" s="2" t="s">
        <v>1194</v>
      </c>
      <c r="B1941" s="6">
        <v>42248</v>
      </c>
      <c r="C1941" s="3" t="s">
        <v>2749</v>
      </c>
      <c r="D1941" s="22" t="str">
        <f t="shared" si="60"/>
        <v xml:space="preserve">NISSAN </v>
      </c>
      <c r="E1941" s="22">
        <f t="shared" si="61"/>
        <v>2004</v>
      </c>
    </row>
    <row r="1942" spans="1:5" x14ac:dyDescent="0.2">
      <c r="A1942" s="2" t="s">
        <v>1437</v>
      </c>
      <c r="B1942" s="6">
        <v>42248</v>
      </c>
      <c r="C1942" s="3" t="s">
        <v>42</v>
      </c>
      <c r="D1942" s="22" t="str">
        <f t="shared" si="60"/>
        <v xml:space="preserve">DAEWOO </v>
      </c>
      <c r="E1942" s="22">
        <f t="shared" si="61"/>
        <v>2011</v>
      </c>
    </row>
    <row r="1943" spans="1:5" x14ac:dyDescent="0.2">
      <c r="A1943" s="2" t="s">
        <v>560</v>
      </c>
      <c r="B1943" s="6">
        <v>42248</v>
      </c>
      <c r="C1943" s="3" t="s">
        <v>3022</v>
      </c>
      <c r="D1943" s="22" t="str">
        <f t="shared" si="60"/>
        <v xml:space="preserve">ЗАЗ </v>
      </c>
      <c r="E1943" s="22">
        <f t="shared" si="61"/>
        <v>2011</v>
      </c>
    </row>
    <row r="1944" spans="1:5" x14ac:dyDescent="0.2">
      <c r="A1944" s="2" t="s">
        <v>1962</v>
      </c>
      <c r="B1944" s="6">
        <v>42248</v>
      </c>
      <c r="C1944" s="3" t="s">
        <v>2654</v>
      </c>
      <c r="D1944" s="22" t="str">
        <f t="shared" si="60"/>
        <v xml:space="preserve">LEXUS </v>
      </c>
      <c r="E1944" s="22">
        <f t="shared" si="61"/>
        <v>2004</v>
      </c>
    </row>
    <row r="1945" spans="1:5" x14ac:dyDescent="0.2">
      <c r="A1945" s="2" t="s">
        <v>2385</v>
      </c>
      <c r="B1945" s="6">
        <v>42248</v>
      </c>
      <c r="C1945" s="3" t="s">
        <v>246</v>
      </c>
      <c r="D1945" s="22" t="str">
        <f t="shared" si="60"/>
        <v xml:space="preserve">TOYOTA </v>
      </c>
      <c r="E1945" s="22">
        <f t="shared" si="61"/>
        <v>2007</v>
      </c>
    </row>
    <row r="1946" spans="1:5" x14ac:dyDescent="0.2">
      <c r="A1946" s="2" t="s">
        <v>1848</v>
      </c>
      <c r="B1946" s="6">
        <v>42248</v>
      </c>
      <c r="C1946" s="3" t="s">
        <v>2772</v>
      </c>
      <c r="D1946" s="22" t="str">
        <f t="shared" si="60"/>
        <v xml:space="preserve">PEUGEOT </v>
      </c>
      <c r="E1946" s="22">
        <f t="shared" si="61"/>
        <v>2008</v>
      </c>
    </row>
    <row r="1947" spans="1:5" x14ac:dyDescent="0.2">
      <c r="A1947" s="2" t="s">
        <v>921</v>
      </c>
      <c r="B1947" s="6">
        <v>42248</v>
      </c>
      <c r="C1947" s="3" t="s">
        <v>2524</v>
      </c>
      <c r="D1947" s="22" t="str">
        <f t="shared" si="60"/>
        <v xml:space="preserve">FORD </v>
      </c>
      <c r="E1947" s="22">
        <f t="shared" si="61"/>
        <v>2011</v>
      </c>
    </row>
    <row r="1948" spans="1:5" x14ac:dyDescent="0.2">
      <c r="A1948" s="2" t="s">
        <v>975</v>
      </c>
      <c r="B1948" s="6">
        <v>42248</v>
      </c>
      <c r="C1948" s="3" t="s">
        <v>3036</v>
      </c>
      <c r="D1948" s="22" t="str">
        <f t="shared" si="60"/>
        <v xml:space="preserve">УАЗ </v>
      </c>
      <c r="E1948" s="22">
        <f t="shared" si="61"/>
        <v>2004</v>
      </c>
    </row>
    <row r="1949" spans="1:5" x14ac:dyDescent="0.2">
      <c r="A1949" s="2" t="s">
        <v>466</v>
      </c>
      <c r="B1949" s="6">
        <v>42248</v>
      </c>
      <c r="C1949" s="3" t="s">
        <v>64</v>
      </c>
      <c r="D1949" s="22" t="str">
        <f t="shared" si="60"/>
        <v xml:space="preserve">HYUNDAI </v>
      </c>
      <c r="E1949" s="22">
        <f t="shared" si="61"/>
        <v>2015</v>
      </c>
    </row>
    <row r="1950" spans="1:5" x14ac:dyDescent="0.2">
      <c r="A1950" s="2" t="s">
        <v>854</v>
      </c>
      <c r="B1950" s="6">
        <v>42248</v>
      </c>
      <c r="C1950" s="3" t="s">
        <v>303</v>
      </c>
      <c r="D1950" s="22" t="str">
        <f t="shared" si="60"/>
        <v xml:space="preserve">TOYOTA </v>
      </c>
      <c r="E1950" s="22">
        <f t="shared" si="61"/>
        <v>2005</v>
      </c>
    </row>
    <row r="1951" spans="1:5" x14ac:dyDescent="0.2">
      <c r="A1951" s="2" t="s">
        <v>1107</v>
      </c>
      <c r="B1951" s="6">
        <v>42248</v>
      </c>
      <c r="C1951" s="3" t="s">
        <v>2488</v>
      </c>
      <c r="D1951" s="22" t="str">
        <f t="shared" si="60"/>
        <v xml:space="preserve">CHRYSLER </v>
      </c>
      <c r="E1951" s="22">
        <f t="shared" si="61"/>
        <v>2001</v>
      </c>
    </row>
    <row r="1952" spans="1:5" x14ac:dyDescent="0.2">
      <c r="A1952" s="2" t="s">
        <v>774</v>
      </c>
      <c r="B1952" s="6">
        <v>42248</v>
      </c>
      <c r="C1952" s="3" t="s">
        <v>367</v>
      </c>
      <c r="D1952" s="22" t="str">
        <f t="shared" si="60"/>
        <v xml:space="preserve">ВАЗ </v>
      </c>
      <c r="E1952" s="22">
        <f t="shared" si="61"/>
        <v>2014</v>
      </c>
    </row>
    <row r="1953" spans="1:5" x14ac:dyDescent="0.2">
      <c r="A1953" s="2" t="s">
        <v>1163</v>
      </c>
      <c r="B1953" s="6">
        <v>42248</v>
      </c>
      <c r="C1953" s="3" t="s">
        <v>355</v>
      </c>
      <c r="D1953" s="22" t="str">
        <f t="shared" si="60"/>
        <v xml:space="preserve">ВАЗ </v>
      </c>
      <c r="E1953" s="22">
        <f t="shared" si="61"/>
        <v>2012</v>
      </c>
    </row>
    <row r="1954" spans="1:5" x14ac:dyDescent="0.2">
      <c r="A1954" s="2" t="s">
        <v>1332</v>
      </c>
      <c r="B1954" s="6">
        <v>42248</v>
      </c>
      <c r="C1954" s="3" t="s">
        <v>34</v>
      </c>
      <c r="D1954" s="22" t="str">
        <f t="shared" si="60"/>
        <v xml:space="preserve">CHEVROLET </v>
      </c>
      <c r="E1954" s="22">
        <f t="shared" si="61"/>
        <v>2011</v>
      </c>
    </row>
    <row r="1955" spans="1:5" x14ac:dyDescent="0.2">
      <c r="A1955" s="2" t="s">
        <v>1712</v>
      </c>
      <c r="B1955" s="6">
        <v>42248</v>
      </c>
      <c r="C1955" s="3" t="s">
        <v>53</v>
      </c>
      <c r="D1955" s="22" t="str">
        <f t="shared" si="60"/>
        <v xml:space="preserve">FORD </v>
      </c>
      <c r="E1955" s="22">
        <f t="shared" si="61"/>
        <v>2012</v>
      </c>
    </row>
    <row r="1956" spans="1:5" x14ac:dyDescent="0.2">
      <c r="A1956" s="2" t="s">
        <v>557</v>
      </c>
      <c r="B1956" s="6">
        <v>42248</v>
      </c>
      <c r="C1956" s="3" t="s">
        <v>383</v>
      </c>
      <c r="D1956" s="22" t="str">
        <f t="shared" si="60"/>
        <v xml:space="preserve">ВАЗ </v>
      </c>
      <c r="E1956" s="22">
        <f t="shared" si="61"/>
        <v>2012</v>
      </c>
    </row>
    <row r="1957" spans="1:5" x14ac:dyDescent="0.2">
      <c r="A1957" s="2" t="s">
        <v>1453</v>
      </c>
      <c r="B1957" s="6">
        <v>42248</v>
      </c>
      <c r="C1957" s="3" t="s">
        <v>2681</v>
      </c>
      <c r="D1957" s="22" t="str">
        <f t="shared" si="60"/>
        <v xml:space="preserve">MAZDA </v>
      </c>
      <c r="E1957" s="22">
        <f t="shared" si="61"/>
        <v>2001</v>
      </c>
    </row>
    <row r="1958" spans="1:5" x14ac:dyDescent="0.2">
      <c r="A1958" s="2" t="s">
        <v>1123</v>
      </c>
      <c r="B1958" s="6">
        <v>42248</v>
      </c>
      <c r="C1958" s="3" t="s">
        <v>2758</v>
      </c>
      <c r="D1958" s="22" t="str">
        <f t="shared" si="60"/>
        <v xml:space="preserve">NISSAN </v>
      </c>
      <c r="E1958" s="22">
        <f t="shared" si="61"/>
        <v>2007</v>
      </c>
    </row>
    <row r="1959" spans="1:5" x14ac:dyDescent="0.2">
      <c r="A1959" s="2" t="s">
        <v>2267</v>
      </c>
      <c r="B1959" s="6">
        <v>42248</v>
      </c>
      <c r="C1959" s="3" t="s">
        <v>2525</v>
      </c>
      <c r="D1959" s="22" t="str">
        <f t="shared" si="60"/>
        <v xml:space="preserve">FORD </v>
      </c>
      <c r="E1959" s="22">
        <f t="shared" si="61"/>
        <v>2003</v>
      </c>
    </row>
    <row r="1960" spans="1:5" x14ac:dyDescent="0.2">
      <c r="A1960" s="2" t="s">
        <v>911</v>
      </c>
      <c r="B1960" s="6">
        <v>42248</v>
      </c>
      <c r="C1960" s="3" t="s">
        <v>2999</v>
      </c>
      <c r="D1960" s="22" t="str">
        <f t="shared" si="60"/>
        <v xml:space="preserve">ВАЗ </v>
      </c>
      <c r="E1960" s="22">
        <f t="shared" si="61"/>
        <v>2001</v>
      </c>
    </row>
    <row r="1961" spans="1:5" x14ac:dyDescent="0.2">
      <c r="A1961" s="2" t="s">
        <v>1924</v>
      </c>
      <c r="B1961" s="6">
        <v>42248</v>
      </c>
      <c r="C1961" s="3" t="s">
        <v>38</v>
      </c>
      <c r="D1961" s="22" t="str">
        <f t="shared" si="60"/>
        <v xml:space="preserve">DAEWOO </v>
      </c>
      <c r="E1961" s="22">
        <f t="shared" si="61"/>
        <v>2012</v>
      </c>
    </row>
    <row r="1962" spans="1:5" x14ac:dyDescent="0.2">
      <c r="A1962" s="2" t="s">
        <v>2326</v>
      </c>
      <c r="B1962" s="6">
        <v>42248</v>
      </c>
      <c r="C1962" s="3" t="s">
        <v>2723</v>
      </c>
      <c r="D1962" s="22" t="str">
        <f t="shared" si="60"/>
        <v xml:space="preserve">NISSAN </v>
      </c>
      <c r="E1962" s="22">
        <f t="shared" si="61"/>
        <v>2008</v>
      </c>
    </row>
    <row r="1963" spans="1:5" x14ac:dyDescent="0.2">
      <c r="A1963" s="2" t="s">
        <v>565</v>
      </c>
      <c r="B1963" s="6">
        <v>42248</v>
      </c>
      <c r="C1963" s="3" t="s">
        <v>2540</v>
      </c>
      <c r="D1963" s="22" t="str">
        <f t="shared" si="60"/>
        <v xml:space="preserve">HONDA </v>
      </c>
      <c r="E1963" s="22">
        <f t="shared" si="61"/>
        <v>2003</v>
      </c>
    </row>
    <row r="1964" spans="1:5" x14ac:dyDescent="0.2">
      <c r="A1964" s="2" t="s">
        <v>1164</v>
      </c>
      <c r="B1964" s="6">
        <v>42248</v>
      </c>
      <c r="C1964" s="3" t="s">
        <v>369</v>
      </c>
      <c r="D1964" s="22" t="str">
        <f t="shared" si="60"/>
        <v xml:space="preserve">ВАЗ </v>
      </c>
      <c r="E1964" s="22">
        <f t="shared" si="61"/>
        <v>2013</v>
      </c>
    </row>
    <row r="1965" spans="1:5" x14ac:dyDescent="0.2">
      <c r="A1965" s="2" t="s">
        <v>1220</v>
      </c>
      <c r="B1965" s="6">
        <v>42248</v>
      </c>
      <c r="C1965" s="3" t="s">
        <v>277</v>
      </c>
      <c r="D1965" s="22" t="str">
        <f t="shared" si="60"/>
        <v xml:space="preserve">TOYOTA </v>
      </c>
      <c r="E1965" s="22">
        <f t="shared" si="61"/>
        <v>2012</v>
      </c>
    </row>
    <row r="1966" spans="1:5" x14ac:dyDescent="0.2">
      <c r="A1966" s="2" t="s">
        <v>2210</v>
      </c>
      <c r="B1966" s="6">
        <v>42248</v>
      </c>
      <c r="C1966" s="3" t="s">
        <v>328</v>
      </c>
      <c r="D1966" s="22" t="str">
        <f t="shared" si="60"/>
        <v xml:space="preserve">TOYOTA </v>
      </c>
      <c r="E1966" s="22">
        <f t="shared" si="61"/>
        <v>2000</v>
      </c>
    </row>
    <row r="1967" spans="1:5" x14ac:dyDescent="0.2">
      <c r="A1967" s="2" t="s">
        <v>1315</v>
      </c>
      <c r="B1967" s="6">
        <v>42248</v>
      </c>
      <c r="C1967" s="3" t="s">
        <v>249</v>
      </c>
      <c r="D1967" s="22" t="str">
        <f t="shared" si="60"/>
        <v xml:space="preserve">TOYOTA </v>
      </c>
      <c r="E1967" s="22">
        <f t="shared" si="61"/>
        <v>2008</v>
      </c>
    </row>
    <row r="1968" spans="1:5" x14ac:dyDescent="0.2">
      <c r="A1968" s="2" t="s">
        <v>1707</v>
      </c>
      <c r="B1968" s="6">
        <v>42248</v>
      </c>
      <c r="C1968" s="3" t="s">
        <v>23</v>
      </c>
      <c r="D1968" s="22" t="str">
        <f t="shared" si="60"/>
        <v xml:space="preserve">CHEVROLET </v>
      </c>
      <c r="E1968" s="22">
        <f t="shared" si="61"/>
        <v>2011</v>
      </c>
    </row>
    <row r="1969" spans="1:5" x14ac:dyDescent="0.2">
      <c r="A1969" s="2" t="s">
        <v>2237</v>
      </c>
      <c r="B1969" s="6">
        <v>42248</v>
      </c>
      <c r="C1969" s="3" t="s">
        <v>385</v>
      </c>
      <c r="D1969" s="22" t="str">
        <f t="shared" si="60"/>
        <v xml:space="preserve">ВАЗ </v>
      </c>
      <c r="E1969" s="22">
        <f t="shared" si="61"/>
        <v>2003</v>
      </c>
    </row>
    <row r="1970" spans="1:5" x14ac:dyDescent="0.2">
      <c r="A1970" s="2" t="s">
        <v>855</v>
      </c>
      <c r="B1970" s="6">
        <v>42248</v>
      </c>
      <c r="C1970" s="3" t="s">
        <v>247</v>
      </c>
      <c r="D1970" s="22" t="str">
        <f t="shared" si="60"/>
        <v xml:space="preserve">TOYOTA </v>
      </c>
      <c r="E1970" s="22">
        <f t="shared" si="61"/>
        <v>2002</v>
      </c>
    </row>
    <row r="1971" spans="1:5" x14ac:dyDescent="0.2">
      <c r="A1971" s="2" t="s">
        <v>1303</v>
      </c>
      <c r="B1971" s="6">
        <v>42248</v>
      </c>
      <c r="C1971" s="3" t="s">
        <v>2662</v>
      </c>
      <c r="D1971" s="22" t="str">
        <f t="shared" si="60"/>
        <v xml:space="preserve">LEXUS </v>
      </c>
      <c r="E1971" s="22">
        <f t="shared" si="61"/>
        <v>2001</v>
      </c>
    </row>
    <row r="1972" spans="1:5" x14ac:dyDescent="0.2">
      <c r="A1972" s="2" t="s">
        <v>1181</v>
      </c>
      <c r="B1972" s="6">
        <v>42248</v>
      </c>
      <c r="C1972" s="3" t="s">
        <v>2615</v>
      </c>
      <c r="D1972" s="22" t="str">
        <f t="shared" si="60"/>
        <v xml:space="preserve">KIA </v>
      </c>
      <c r="E1972" s="22">
        <f t="shared" si="61"/>
        <v>2012</v>
      </c>
    </row>
    <row r="1973" spans="1:5" x14ac:dyDescent="0.2">
      <c r="A1973" s="2" t="s">
        <v>752</v>
      </c>
      <c r="B1973" s="6">
        <v>42248</v>
      </c>
      <c r="C1973" s="3" t="s">
        <v>180</v>
      </c>
      <c r="D1973" s="22" t="str">
        <f t="shared" si="60"/>
        <v xml:space="preserve">NISSAN </v>
      </c>
      <c r="E1973" s="22">
        <f t="shared" si="61"/>
        <v>2013</v>
      </c>
    </row>
    <row r="1974" spans="1:5" x14ac:dyDescent="0.2">
      <c r="A1974" s="2" t="s">
        <v>959</v>
      </c>
      <c r="B1974" s="6">
        <v>42248</v>
      </c>
      <c r="C1974" s="3" t="s">
        <v>277</v>
      </c>
      <c r="D1974" s="22" t="str">
        <f t="shared" si="60"/>
        <v xml:space="preserve">TOYOTA </v>
      </c>
      <c r="E1974" s="22">
        <f t="shared" si="61"/>
        <v>2012</v>
      </c>
    </row>
    <row r="1975" spans="1:5" x14ac:dyDescent="0.2">
      <c r="A1975" s="2" t="s">
        <v>1306</v>
      </c>
      <c r="B1975" s="6">
        <v>42248</v>
      </c>
      <c r="C1975" s="3" t="s">
        <v>2753</v>
      </c>
      <c r="D1975" s="22" t="str">
        <f t="shared" si="60"/>
        <v xml:space="preserve">NISSAN </v>
      </c>
      <c r="E1975" s="22">
        <f t="shared" si="61"/>
        <v>2007</v>
      </c>
    </row>
    <row r="1976" spans="1:5" x14ac:dyDescent="0.2">
      <c r="A1976" s="2" t="s">
        <v>670</v>
      </c>
      <c r="B1976" s="6">
        <v>42248</v>
      </c>
      <c r="C1976" s="3" t="s">
        <v>2962</v>
      </c>
      <c r="D1976" s="22" t="str">
        <f t="shared" si="60"/>
        <v xml:space="preserve">ВАЗ </v>
      </c>
      <c r="E1976" s="22">
        <f t="shared" si="61"/>
        <v>2004</v>
      </c>
    </row>
    <row r="1977" spans="1:5" x14ac:dyDescent="0.2">
      <c r="A1977" s="2" t="s">
        <v>1456</v>
      </c>
      <c r="B1977" s="6">
        <v>42248</v>
      </c>
      <c r="C1977" s="3" t="s">
        <v>156</v>
      </c>
      <c r="D1977" s="22" t="str">
        <f t="shared" si="60"/>
        <v xml:space="preserve">MITSUBISHI </v>
      </c>
      <c r="E1977" s="22">
        <f t="shared" si="61"/>
        <v>2008</v>
      </c>
    </row>
    <row r="1978" spans="1:5" x14ac:dyDescent="0.2">
      <c r="A1978" s="2" t="s">
        <v>856</v>
      </c>
      <c r="B1978" s="6">
        <v>42248</v>
      </c>
      <c r="C1978" s="3" t="s">
        <v>276</v>
      </c>
      <c r="D1978" s="22" t="str">
        <f t="shared" si="60"/>
        <v xml:space="preserve">TOYOTA </v>
      </c>
      <c r="E1978" s="22">
        <f t="shared" si="61"/>
        <v>2001</v>
      </c>
    </row>
    <row r="1979" spans="1:5" x14ac:dyDescent="0.2">
      <c r="A1979" s="2" t="s">
        <v>1784</v>
      </c>
      <c r="B1979" s="6">
        <v>42248</v>
      </c>
      <c r="C1979" s="3" t="s">
        <v>342</v>
      </c>
      <c r="D1979" s="22" t="str">
        <f t="shared" si="60"/>
        <v xml:space="preserve">VOLKSWAGEN </v>
      </c>
      <c r="E1979" s="22">
        <f t="shared" si="61"/>
        <v>2009</v>
      </c>
    </row>
    <row r="1980" spans="1:5" x14ac:dyDescent="0.2">
      <c r="A1980" s="2" t="s">
        <v>660</v>
      </c>
      <c r="B1980" s="6">
        <v>42248</v>
      </c>
      <c r="C1980" s="3" t="s">
        <v>264</v>
      </c>
      <c r="D1980" s="22" t="str">
        <f t="shared" si="60"/>
        <v xml:space="preserve">TOYOTA </v>
      </c>
      <c r="E1980" s="22">
        <f t="shared" si="61"/>
        <v>2012</v>
      </c>
    </row>
    <row r="1981" spans="1:5" x14ac:dyDescent="0.2">
      <c r="A1981" s="2" t="s">
        <v>2096</v>
      </c>
      <c r="B1981" s="6">
        <v>42248</v>
      </c>
      <c r="C1981" s="3" t="s">
        <v>27</v>
      </c>
      <c r="D1981" s="22" t="str">
        <f t="shared" si="60"/>
        <v xml:space="preserve">CHEVROLET </v>
      </c>
      <c r="E1981" s="22">
        <f t="shared" si="61"/>
        <v>2012</v>
      </c>
    </row>
    <row r="1982" spans="1:5" x14ac:dyDescent="0.2">
      <c r="A1982" s="2" t="s">
        <v>507</v>
      </c>
      <c r="B1982" s="6">
        <v>42248</v>
      </c>
      <c r="C1982" s="3" t="s">
        <v>383</v>
      </c>
      <c r="D1982" s="22" t="str">
        <f t="shared" si="60"/>
        <v xml:space="preserve">ВАЗ </v>
      </c>
      <c r="E1982" s="22">
        <f t="shared" si="61"/>
        <v>2012</v>
      </c>
    </row>
    <row r="1983" spans="1:5" x14ac:dyDescent="0.2">
      <c r="A1983" s="2" t="s">
        <v>1329</v>
      </c>
      <c r="B1983" s="6">
        <v>42248</v>
      </c>
      <c r="C1983" s="3" t="s">
        <v>393</v>
      </c>
      <c r="D1983" s="22" t="str">
        <f t="shared" si="60"/>
        <v xml:space="preserve">ВАЗ </v>
      </c>
      <c r="E1983" s="22">
        <f t="shared" si="61"/>
        <v>2012</v>
      </c>
    </row>
    <row r="1984" spans="1:5" x14ac:dyDescent="0.2">
      <c r="A1984" s="2" t="s">
        <v>419</v>
      </c>
      <c r="B1984" s="6">
        <v>42248</v>
      </c>
      <c r="C1984" s="3" t="s">
        <v>45</v>
      </c>
      <c r="D1984" s="22" t="str">
        <f t="shared" si="60"/>
        <v xml:space="preserve">DAEWOO </v>
      </c>
      <c r="E1984" s="22">
        <f t="shared" si="61"/>
        <v>2007</v>
      </c>
    </row>
    <row r="1985" spans="1:5" x14ac:dyDescent="0.2">
      <c r="A1985" s="2" t="s">
        <v>1485</v>
      </c>
      <c r="B1985" s="6">
        <v>42248</v>
      </c>
      <c r="C1985" s="3" t="s">
        <v>277</v>
      </c>
      <c r="D1985" s="22" t="str">
        <f t="shared" si="60"/>
        <v xml:space="preserve">TOYOTA </v>
      </c>
      <c r="E1985" s="22">
        <f t="shared" si="61"/>
        <v>2012</v>
      </c>
    </row>
    <row r="1986" spans="1:5" x14ac:dyDescent="0.2">
      <c r="A1986" s="2" t="s">
        <v>1151</v>
      </c>
      <c r="B1986" s="6">
        <v>42248</v>
      </c>
      <c r="C1986" s="3" t="s">
        <v>313</v>
      </c>
      <c r="D1986" s="22" t="str">
        <f t="shared" si="60"/>
        <v xml:space="preserve">TOYOTA </v>
      </c>
      <c r="E1986" s="22">
        <f t="shared" si="61"/>
        <v>2008</v>
      </c>
    </row>
    <row r="1987" spans="1:5" x14ac:dyDescent="0.2">
      <c r="A1987" s="2" t="s">
        <v>2073</v>
      </c>
      <c r="B1987" s="6">
        <v>42248</v>
      </c>
      <c r="C1987" s="3" t="s">
        <v>3032</v>
      </c>
      <c r="D1987" s="22" t="str">
        <f t="shared" ref="D1987:D2001" si="62">UPPER(LEFT(C1987,FIND(" ",C1987)))</f>
        <v xml:space="preserve">УАЗ </v>
      </c>
      <c r="E1987" s="22">
        <f t="shared" ref="E1987:E2001" si="63">VALUE(LEFT(RIGHT(C1987,9),4))</f>
        <v>2011</v>
      </c>
    </row>
    <row r="1988" spans="1:5" x14ac:dyDescent="0.2">
      <c r="A1988" s="2" t="s">
        <v>456</v>
      </c>
      <c r="B1988" s="6">
        <v>42248</v>
      </c>
      <c r="C1988" s="3" t="s">
        <v>389</v>
      </c>
      <c r="D1988" s="22" t="str">
        <f t="shared" si="62"/>
        <v xml:space="preserve">ВАЗ </v>
      </c>
      <c r="E1988" s="22">
        <f t="shared" si="63"/>
        <v>2012</v>
      </c>
    </row>
    <row r="1989" spans="1:5" x14ac:dyDescent="0.2">
      <c r="A1989" s="2" t="s">
        <v>775</v>
      </c>
      <c r="B1989" s="6">
        <v>42248</v>
      </c>
      <c r="C1989" s="3" t="s">
        <v>392</v>
      </c>
      <c r="D1989" s="22" t="str">
        <f t="shared" si="62"/>
        <v xml:space="preserve">ВАЗ </v>
      </c>
      <c r="E1989" s="22">
        <f t="shared" si="63"/>
        <v>2010</v>
      </c>
    </row>
    <row r="1990" spans="1:5" x14ac:dyDescent="0.2">
      <c r="A1990" s="2" t="s">
        <v>1384</v>
      </c>
      <c r="B1990" s="6">
        <v>42248</v>
      </c>
      <c r="C1990" s="3" t="s">
        <v>30</v>
      </c>
      <c r="D1990" s="22" t="str">
        <f t="shared" si="62"/>
        <v xml:space="preserve">CHEVROLET </v>
      </c>
      <c r="E1990" s="22">
        <f t="shared" si="63"/>
        <v>2007</v>
      </c>
    </row>
    <row r="1991" spans="1:5" x14ac:dyDescent="0.2">
      <c r="A1991" s="2" t="s">
        <v>1046</v>
      </c>
      <c r="B1991" s="6">
        <v>42248</v>
      </c>
      <c r="C1991" s="3" t="s">
        <v>26</v>
      </c>
      <c r="D1991" s="22" t="str">
        <f t="shared" si="62"/>
        <v xml:space="preserve">CHEVROLET </v>
      </c>
      <c r="E1991" s="22">
        <f t="shared" si="63"/>
        <v>2014</v>
      </c>
    </row>
    <row r="1992" spans="1:5" x14ac:dyDescent="0.2">
      <c r="A1992" s="2" t="s">
        <v>1185</v>
      </c>
      <c r="B1992" s="6">
        <v>42248</v>
      </c>
      <c r="C1992" s="3" t="s">
        <v>102</v>
      </c>
      <c r="D1992" s="22" t="str">
        <f t="shared" si="62"/>
        <v xml:space="preserve">LEXUS </v>
      </c>
      <c r="E1992" s="22">
        <f t="shared" si="63"/>
        <v>2003</v>
      </c>
    </row>
    <row r="1993" spans="1:5" x14ac:dyDescent="0.2">
      <c r="A1993" s="2" t="s">
        <v>1307</v>
      </c>
      <c r="B1993" s="6">
        <v>42248</v>
      </c>
      <c r="C1993" s="3" t="s">
        <v>2786</v>
      </c>
      <c r="D1993" s="22" t="str">
        <f t="shared" si="62"/>
        <v xml:space="preserve">RENAULT </v>
      </c>
      <c r="E1993" s="22">
        <f t="shared" si="63"/>
        <v>2012</v>
      </c>
    </row>
    <row r="1994" spans="1:5" x14ac:dyDescent="0.2">
      <c r="A1994" s="2" t="s">
        <v>2334</v>
      </c>
      <c r="B1994" s="6">
        <v>42248</v>
      </c>
      <c r="C1994" s="3" t="s">
        <v>2791</v>
      </c>
      <c r="D1994" s="22" t="str">
        <f t="shared" si="62"/>
        <v xml:space="preserve">RENAULT </v>
      </c>
      <c r="E1994" s="22">
        <f t="shared" si="63"/>
        <v>2014</v>
      </c>
    </row>
    <row r="1995" spans="1:5" x14ac:dyDescent="0.2">
      <c r="A1995" s="2" t="s">
        <v>566</v>
      </c>
      <c r="B1995" s="6">
        <v>42248</v>
      </c>
      <c r="C1995" s="3" t="s">
        <v>61</v>
      </c>
      <c r="D1995" s="22" t="str">
        <f t="shared" si="62"/>
        <v xml:space="preserve">HONDA </v>
      </c>
      <c r="E1995" s="22">
        <f t="shared" si="63"/>
        <v>2011</v>
      </c>
    </row>
    <row r="1996" spans="1:5" x14ac:dyDescent="0.2">
      <c r="A1996" s="2" t="s">
        <v>876</v>
      </c>
      <c r="B1996" s="6">
        <v>42248</v>
      </c>
      <c r="C1996" s="3" t="s">
        <v>2492</v>
      </c>
      <c r="D1996" s="22" t="str">
        <f t="shared" si="62"/>
        <v xml:space="preserve">DAEWOO </v>
      </c>
      <c r="E1996" s="22">
        <f t="shared" si="63"/>
        <v>2010</v>
      </c>
    </row>
    <row r="1997" spans="1:5" x14ac:dyDescent="0.2">
      <c r="A1997" s="2" t="s">
        <v>443</v>
      </c>
      <c r="B1997" s="6">
        <v>42248</v>
      </c>
      <c r="C1997" s="3" t="s">
        <v>335</v>
      </c>
      <c r="D1997" s="22" t="str">
        <f t="shared" si="62"/>
        <v xml:space="preserve">VOLKSWAGEN </v>
      </c>
      <c r="E1997" s="22">
        <f t="shared" si="63"/>
        <v>2013</v>
      </c>
    </row>
    <row r="1998" spans="1:5" x14ac:dyDescent="0.2">
      <c r="A1998" s="2" t="s">
        <v>1510</v>
      </c>
      <c r="B1998" s="6">
        <v>42248</v>
      </c>
      <c r="C1998" s="3" t="s">
        <v>14</v>
      </c>
      <c r="D1998" s="22" t="str">
        <f t="shared" si="62"/>
        <v xml:space="preserve">BMW </v>
      </c>
      <c r="E1998" s="22">
        <f t="shared" si="63"/>
        <v>2004</v>
      </c>
    </row>
    <row r="1999" spans="1:5" x14ac:dyDescent="0.2">
      <c r="A1999" s="2" t="s">
        <v>1383</v>
      </c>
      <c r="B1999" s="6">
        <v>42248</v>
      </c>
      <c r="C1999" s="3" t="s">
        <v>2465</v>
      </c>
      <c r="D1999" s="22" t="str">
        <f t="shared" si="62"/>
        <v xml:space="preserve">BMW </v>
      </c>
      <c r="E1999" s="22">
        <f t="shared" si="63"/>
        <v>2001</v>
      </c>
    </row>
    <row r="2000" spans="1:5" x14ac:dyDescent="0.2">
      <c r="A2000" s="2" t="s">
        <v>1486</v>
      </c>
      <c r="B2000" s="6">
        <v>42248</v>
      </c>
      <c r="C2000" s="3" t="s">
        <v>2884</v>
      </c>
      <c r="D2000" s="22" t="str">
        <f t="shared" si="62"/>
        <v xml:space="preserve">TOYOTA </v>
      </c>
      <c r="E2000" s="22">
        <f t="shared" si="63"/>
        <v>2007</v>
      </c>
    </row>
    <row r="2001" spans="1:5" x14ac:dyDescent="0.2">
      <c r="A2001" s="2" t="s">
        <v>857</v>
      </c>
      <c r="B2001" s="6">
        <v>42248</v>
      </c>
      <c r="C2001" s="3" t="s">
        <v>247</v>
      </c>
      <c r="D2001" s="22" t="str">
        <f t="shared" si="62"/>
        <v xml:space="preserve">TOYOTA </v>
      </c>
      <c r="E2001" s="22">
        <f t="shared" si="63"/>
        <v>2002</v>
      </c>
    </row>
  </sheetData>
  <autoFilter ref="J3:K38">
    <sortState ref="J4:K39">
      <sortCondition descending="1" ref="K3:K39"/>
    </sortState>
  </autoFilter>
  <mergeCells count="2">
    <mergeCell ref="M24:S57"/>
    <mergeCell ref="M2:S2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workbookViewId="0">
      <selection sqref="A1:D93"/>
    </sheetView>
  </sheetViews>
  <sheetFormatPr baseColWidth="10" defaultColWidth="8.83203125" defaultRowHeight="15" x14ac:dyDescent="0.2"/>
  <cols>
    <col min="1" max="1" width="12.83203125" bestFit="1" customWidth="1"/>
    <col min="2" max="2" width="27.1640625" bestFit="1" customWidth="1"/>
    <col min="3" max="3" width="23.33203125" bestFit="1" customWidth="1"/>
    <col min="4" max="4" width="23.1640625" customWidth="1"/>
  </cols>
  <sheetData>
    <row r="1" spans="1:19" s="1" customFormat="1" x14ac:dyDescent="0.2">
      <c r="A1" s="1" t="s">
        <v>3037</v>
      </c>
      <c r="B1" s="1" t="s">
        <v>3038</v>
      </c>
      <c r="C1" s="1" t="s">
        <v>3039</v>
      </c>
      <c r="D1" s="1" t="s">
        <v>8137</v>
      </c>
    </row>
    <row r="2" spans="1:19" ht="15" customHeight="1" x14ac:dyDescent="0.2">
      <c r="A2" s="4">
        <v>42156</v>
      </c>
      <c r="B2" s="5">
        <v>2098</v>
      </c>
      <c r="C2" s="5">
        <v>660</v>
      </c>
      <c r="D2" s="42">
        <f>DATE(YEAR(A2),MONTH(A2),1)</f>
        <v>42156</v>
      </c>
      <c r="M2" s="27" t="s">
        <v>8078</v>
      </c>
      <c r="N2" s="27"/>
      <c r="O2" s="27"/>
      <c r="P2" s="27"/>
      <c r="Q2" s="27"/>
      <c r="R2" s="27"/>
      <c r="S2" s="27"/>
    </row>
    <row r="3" spans="1:19" x14ac:dyDescent="0.2">
      <c r="A3" s="4">
        <v>42157</v>
      </c>
      <c r="B3" s="5">
        <v>2050</v>
      </c>
      <c r="C3" s="5">
        <v>694</v>
      </c>
      <c r="D3" s="42">
        <f t="shared" ref="D3:D66" si="0">DATE(YEAR(A3),MONTH(A3),1)</f>
        <v>42156</v>
      </c>
      <c r="M3" s="27"/>
      <c r="N3" s="27"/>
      <c r="O3" s="27"/>
      <c r="P3" s="27"/>
      <c r="Q3" s="27"/>
      <c r="R3" s="27"/>
      <c r="S3" s="27"/>
    </row>
    <row r="4" spans="1:19" x14ac:dyDescent="0.2">
      <c r="A4" s="4">
        <v>42158</v>
      </c>
      <c r="B4" s="5">
        <v>1877</v>
      </c>
      <c r="C4" s="5">
        <v>729</v>
      </c>
      <c r="D4" s="42">
        <f t="shared" si="0"/>
        <v>42156</v>
      </c>
      <c r="M4" s="27"/>
      <c r="N4" s="27"/>
      <c r="O4" s="27"/>
      <c r="P4" s="27"/>
      <c r="Q4" s="27"/>
      <c r="R4" s="27"/>
      <c r="S4" s="27"/>
    </row>
    <row r="5" spans="1:19" x14ac:dyDescent="0.2">
      <c r="A5" s="4">
        <v>42159</v>
      </c>
      <c r="B5" s="5">
        <v>1709</v>
      </c>
      <c r="C5" s="5">
        <v>733</v>
      </c>
      <c r="D5" s="42">
        <f t="shared" si="0"/>
        <v>42156</v>
      </c>
      <c r="M5" s="27"/>
      <c r="N5" s="27"/>
      <c r="O5" s="27"/>
      <c r="P5" s="27"/>
      <c r="Q5" s="27"/>
      <c r="R5" s="27"/>
      <c r="S5" s="27"/>
    </row>
    <row r="6" spans="1:19" x14ac:dyDescent="0.2">
      <c r="A6" s="4">
        <v>42160</v>
      </c>
      <c r="B6" s="5">
        <v>1742</v>
      </c>
      <c r="C6" s="5">
        <v>737</v>
      </c>
      <c r="D6" s="42">
        <f t="shared" si="0"/>
        <v>42156</v>
      </c>
      <c r="M6" s="27"/>
      <c r="N6" s="27"/>
      <c r="O6" s="27"/>
      <c r="P6" s="27"/>
      <c r="Q6" s="27"/>
      <c r="R6" s="27"/>
      <c r="S6" s="27"/>
    </row>
    <row r="7" spans="1:19" x14ac:dyDescent="0.2">
      <c r="A7" s="4">
        <v>42161</v>
      </c>
      <c r="B7" s="5">
        <v>1542</v>
      </c>
      <c r="C7" s="5">
        <v>709</v>
      </c>
      <c r="D7" s="42">
        <f t="shared" si="0"/>
        <v>42156</v>
      </c>
      <c r="M7" s="27"/>
      <c r="N7" s="27"/>
      <c r="O7" s="27"/>
      <c r="P7" s="27"/>
      <c r="Q7" s="27"/>
      <c r="R7" s="27"/>
      <c r="S7" s="27"/>
    </row>
    <row r="8" spans="1:19" x14ac:dyDescent="0.2">
      <c r="A8" s="4">
        <v>42162</v>
      </c>
      <c r="B8" s="5">
        <v>1704</v>
      </c>
      <c r="C8" s="5">
        <v>639</v>
      </c>
      <c r="D8" s="42">
        <f t="shared" si="0"/>
        <v>42156</v>
      </c>
      <c r="M8" s="27"/>
      <c r="N8" s="27"/>
      <c r="O8" s="27"/>
      <c r="P8" s="27"/>
      <c r="Q8" s="27"/>
      <c r="R8" s="27"/>
      <c r="S8" s="27"/>
    </row>
    <row r="9" spans="1:19" x14ac:dyDescent="0.2">
      <c r="A9" s="4">
        <v>42163</v>
      </c>
      <c r="B9" s="5">
        <v>1537</v>
      </c>
      <c r="C9" s="5">
        <v>670</v>
      </c>
      <c r="D9" s="42">
        <f t="shared" si="0"/>
        <v>42156</v>
      </c>
      <c r="M9" s="27"/>
      <c r="N9" s="27"/>
      <c r="O9" s="27"/>
      <c r="P9" s="27"/>
      <c r="Q9" s="27"/>
      <c r="R9" s="27"/>
      <c r="S9" s="27"/>
    </row>
    <row r="10" spans="1:19" x14ac:dyDescent="0.2">
      <c r="A10" s="4">
        <v>42164</v>
      </c>
      <c r="B10" s="5">
        <v>2123</v>
      </c>
      <c r="C10" s="5">
        <v>687</v>
      </c>
      <c r="D10" s="42">
        <f t="shared" si="0"/>
        <v>42156</v>
      </c>
      <c r="M10" s="27"/>
      <c r="N10" s="27"/>
      <c r="O10" s="27"/>
      <c r="P10" s="27"/>
      <c r="Q10" s="27"/>
      <c r="R10" s="27"/>
      <c r="S10" s="27"/>
    </row>
    <row r="11" spans="1:19" x14ac:dyDescent="0.2">
      <c r="A11" s="4">
        <v>42165</v>
      </c>
      <c r="B11" s="5">
        <v>2101</v>
      </c>
      <c r="C11" s="5">
        <v>743</v>
      </c>
      <c r="D11" s="42">
        <f t="shared" si="0"/>
        <v>42156</v>
      </c>
      <c r="M11" s="27"/>
      <c r="N11" s="27"/>
      <c r="O11" s="27"/>
      <c r="P11" s="27"/>
      <c r="Q11" s="27"/>
      <c r="R11" s="27"/>
      <c r="S11" s="27"/>
    </row>
    <row r="12" spans="1:19" x14ac:dyDescent="0.2">
      <c r="A12" s="4">
        <v>42166</v>
      </c>
      <c r="B12" s="5">
        <v>2230</v>
      </c>
      <c r="C12" s="5">
        <v>752</v>
      </c>
      <c r="D12" s="42">
        <f t="shared" si="0"/>
        <v>42156</v>
      </c>
      <c r="M12" s="27"/>
      <c r="N12" s="27"/>
      <c r="O12" s="27"/>
      <c r="P12" s="27"/>
      <c r="Q12" s="27"/>
      <c r="R12" s="27"/>
      <c r="S12" s="27"/>
    </row>
    <row r="13" spans="1:19" x14ac:dyDescent="0.2">
      <c r="A13" s="4">
        <v>42167</v>
      </c>
      <c r="B13" s="5">
        <v>2016</v>
      </c>
      <c r="C13" s="5">
        <v>723</v>
      </c>
      <c r="D13" s="42">
        <f t="shared" si="0"/>
        <v>42156</v>
      </c>
      <c r="M13" s="27"/>
      <c r="N13" s="27"/>
      <c r="O13" s="27"/>
      <c r="P13" s="27"/>
      <c r="Q13" s="27"/>
      <c r="R13" s="27"/>
      <c r="S13" s="27"/>
    </row>
    <row r="14" spans="1:19" x14ac:dyDescent="0.2">
      <c r="A14" s="4">
        <v>42168</v>
      </c>
      <c r="B14" s="5">
        <v>1704</v>
      </c>
      <c r="C14" s="5">
        <v>708</v>
      </c>
      <c r="D14" s="42">
        <f t="shared" si="0"/>
        <v>42156</v>
      </c>
      <c r="M14" s="27"/>
      <c r="N14" s="27"/>
      <c r="O14" s="27"/>
      <c r="P14" s="27"/>
      <c r="Q14" s="27"/>
      <c r="R14" s="27"/>
      <c r="S14" s="27"/>
    </row>
    <row r="15" spans="1:19" x14ac:dyDescent="0.2">
      <c r="A15" s="4">
        <v>42169</v>
      </c>
      <c r="B15" s="5">
        <v>1980</v>
      </c>
      <c r="C15" s="5">
        <v>649</v>
      </c>
      <c r="D15" s="42">
        <f t="shared" si="0"/>
        <v>42156</v>
      </c>
      <c r="M15" s="27"/>
      <c r="N15" s="27"/>
      <c r="O15" s="27"/>
      <c r="P15" s="27"/>
      <c r="Q15" s="27"/>
      <c r="R15" s="27"/>
      <c r="S15" s="27"/>
    </row>
    <row r="16" spans="1:19" x14ac:dyDescent="0.2">
      <c r="A16" s="4">
        <v>42170</v>
      </c>
      <c r="B16" s="5">
        <v>2785</v>
      </c>
      <c r="C16" s="5">
        <v>685</v>
      </c>
      <c r="D16" s="42">
        <f t="shared" si="0"/>
        <v>42156</v>
      </c>
      <c r="M16" s="27"/>
      <c r="N16" s="27"/>
      <c r="O16" s="27"/>
      <c r="P16" s="27"/>
      <c r="Q16" s="27"/>
      <c r="R16" s="27"/>
      <c r="S16" s="27"/>
    </row>
    <row r="17" spans="1:19" x14ac:dyDescent="0.2">
      <c r="A17" s="4">
        <v>42171</v>
      </c>
      <c r="B17" s="5">
        <v>2555</v>
      </c>
      <c r="C17" s="5">
        <v>689</v>
      </c>
      <c r="D17" s="42">
        <f t="shared" si="0"/>
        <v>42156</v>
      </c>
      <c r="M17" s="27"/>
      <c r="N17" s="27"/>
      <c r="O17" s="27"/>
      <c r="P17" s="27"/>
      <c r="Q17" s="27"/>
      <c r="R17" s="27"/>
      <c r="S17" s="27"/>
    </row>
    <row r="18" spans="1:19" ht="15" customHeight="1" x14ac:dyDescent="0.2">
      <c r="A18" s="4">
        <v>42172</v>
      </c>
      <c r="B18" s="5">
        <v>2394</v>
      </c>
      <c r="C18" s="5">
        <v>747</v>
      </c>
      <c r="D18" s="42">
        <f t="shared" si="0"/>
        <v>42156</v>
      </c>
      <c r="M18" s="26" t="s">
        <v>8079</v>
      </c>
      <c r="N18" s="26"/>
      <c r="O18" s="26"/>
      <c r="P18" s="26"/>
      <c r="Q18" s="26"/>
      <c r="R18" s="26"/>
      <c r="S18" s="26"/>
    </row>
    <row r="19" spans="1:19" x14ac:dyDescent="0.2">
      <c r="A19" s="4">
        <v>42173</v>
      </c>
      <c r="B19" s="5">
        <v>2490</v>
      </c>
      <c r="C19" s="5">
        <v>754</v>
      </c>
      <c r="D19" s="42">
        <f t="shared" si="0"/>
        <v>42156</v>
      </c>
      <c r="M19" s="26"/>
      <c r="N19" s="26"/>
      <c r="O19" s="26"/>
      <c r="P19" s="26"/>
      <c r="Q19" s="26"/>
      <c r="R19" s="26"/>
      <c r="S19" s="26"/>
    </row>
    <row r="20" spans="1:19" x14ac:dyDescent="0.2">
      <c r="A20" s="4">
        <v>42174</v>
      </c>
      <c r="B20" s="5">
        <v>2454</v>
      </c>
      <c r="C20" s="5">
        <v>740</v>
      </c>
      <c r="D20" s="42">
        <f t="shared" si="0"/>
        <v>42156</v>
      </c>
      <c r="M20" s="26"/>
      <c r="N20" s="26"/>
      <c r="O20" s="26"/>
      <c r="P20" s="26"/>
      <c r="Q20" s="26"/>
      <c r="R20" s="26"/>
      <c r="S20" s="26"/>
    </row>
    <row r="21" spans="1:19" x14ac:dyDescent="0.2">
      <c r="A21" s="4">
        <v>42175</v>
      </c>
      <c r="B21" s="5">
        <v>2004</v>
      </c>
      <c r="C21" s="5">
        <v>701</v>
      </c>
      <c r="D21" s="42">
        <f t="shared" si="0"/>
        <v>42156</v>
      </c>
      <c r="M21" s="26"/>
      <c r="N21" s="26"/>
      <c r="O21" s="26"/>
      <c r="P21" s="26"/>
      <c r="Q21" s="26"/>
      <c r="R21" s="26"/>
      <c r="S21" s="26"/>
    </row>
    <row r="22" spans="1:19" x14ac:dyDescent="0.2">
      <c r="A22" s="4">
        <v>42176</v>
      </c>
      <c r="B22" s="5">
        <v>2507</v>
      </c>
      <c r="C22" s="5">
        <v>644</v>
      </c>
      <c r="D22" s="42">
        <f t="shared" si="0"/>
        <v>42156</v>
      </c>
      <c r="M22" s="26"/>
      <c r="N22" s="26"/>
      <c r="O22" s="26"/>
      <c r="P22" s="26"/>
      <c r="Q22" s="26"/>
      <c r="R22" s="26"/>
      <c r="S22" s="26"/>
    </row>
    <row r="23" spans="1:19" x14ac:dyDescent="0.2">
      <c r="A23" s="4">
        <v>42177</v>
      </c>
      <c r="B23" s="5">
        <v>3336</v>
      </c>
      <c r="C23" s="5">
        <v>682</v>
      </c>
      <c r="D23" s="42">
        <f t="shared" si="0"/>
        <v>42156</v>
      </c>
      <c r="M23" s="26"/>
      <c r="N23" s="26"/>
      <c r="O23" s="26"/>
      <c r="P23" s="26"/>
      <c r="Q23" s="26"/>
      <c r="R23" s="26"/>
      <c r="S23" s="26"/>
    </row>
    <row r="24" spans="1:19" ht="15" customHeight="1" x14ac:dyDescent="0.2">
      <c r="A24" s="4">
        <v>42178</v>
      </c>
      <c r="B24" s="5">
        <v>2010</v>
      </c>
      <c r="C24" s="5">
        <v>709</v>
      </c>
      <c r="D24" s="42">
        <f t="shared" si="0"/>
        <v>42156</v>
      </c>
      <c r="M24" s="26"/>
      <c r="N24" s="26"/>
      <c r="O24" s="26"/>
      <c r="P24" s="26"/>
      <c r="Q24" s="26"/>
      <c r="R24" s="26"/>
      <c r="S24" s="26"/>
    </row>
    <row r="25" spans="1:19" x14ac:dyDescent="0.2">
      <c r="A25" s="4">
        <v>42179</v>
      </c>
      <c r="B25" s="5">
        <v>3836</v>
      </c>
      <c r="C25" s="5">
        <v>722</v>
      </c>
      <c r="D25" s="42">
        <f t="shared" si="0"/>
        <v>42156</v>
      </c>
      <c r="M25" s="26"/>
      <c r="N25" s="26"/>
      <c r="O25" s="26"/>
      <c r="P25" s="26"/>
      <c r="Q25" s="26"/>
      <c r="R25" s="26"/>
      <c r="S25" s="26"/>
    </row>
    <row r="26" spans="1:19" x14ac:dyDescent="0.2">
      <c r="A26" s="4">
        <v>42180</v>
      </c>
      <c r="B26" s="5">
        <v>3534</v>
      </c>
      <c r="C26" s="5">
        <v>735</v>
      </c>
      <c r="D26" s="42">
        <f t="shared" si="0"/>
        <v>42156</v>
      </c>
      <c r="M26" s="26"/>
      <c r="N26" s="26"/>
      <c r="O26" s="26"/>
      <c r="P26" s="26"/>
      <c r="Q26" s="26"/>
      <c r="R26" s="26"/>
      <c r="S26" s="26"/>
    </row>
    <row r="27" spans="1:19" x14ac:dyDescent="0.2">
      <c r="A27" s="4">
        <v>42181</v>
      </c>
      <c r="B27" s="5">
        <v>3424</v>
      </c>
      <c r="C27" s="5">
        <v>745</v>
      </c>
      <c r="D27" s="42">
        <f t="shared" si="0"/>
        <v>42156</v>
      </c>
      <c r="M27" s="26"/>
      <c r="N27" s="26"/>
      <c r="O27" s="26"/>
      <c r="P27" s="26"/>
      <c r="Q27" s="26"/>
      <c r="R27" s="26"/>
      <c r="S27" s="26"/>
    </row>
    <row r="28" spans="1:19" x14ac:dyDescent="0.2">
      <c r="A28" s="4">
        <v>42182</v>
      </c>
      <c r="B28" s="5">
        <v>3073</v>
      </c>
      <c r="C28" s="5">
        <v>695</v>
      </c>
      <c r="D28" s="42">
        <f t="shared" si="0"/>
        <v>42156</v>
      </c>
      <c r="M28" s="26"/>
      <c r="N28" s="26"/>
      <c r="O28" s="26"/>
      <c r="P28" s="26"/>
      <c r="Q28" s="26"/>
      <c r="R28" s="26"/>
      <c r="S28" s="26"/>
    </row>
    <row r="29" spans="1:19" x14ac:dyDescent="0.2">
      <c r="A29" s="4">
        <v>42183</v>
      </c>
      <c r="B29" s="5">
        <v>3238</v>
      </c>
      <c r="C29" s="5">
        <v>646</v>
      </c>
      <c r="D29" s="42">
        <f t="shared" si="0"/>
        <v>42156</v>
      </c>
      <c r="M29" s="26"/>
      <c r="N29" s="26"/>
      <c r="O29" s="26"/>
      <c r="P29" s="26"/>
      <c r="Q29" s="26"/>
      <c r="R29" s="26"/>
      <c r="S29" s="26"/>
    </row>
    <row r="30" spans="1:19" x14ac:dyDescent="0.2">
      <c r="A30" s="4">
        <v>42184</v>
      </c>
      <c r="B30" s="5">
        <v>4677</v>
      </c>
      <c r="C30" s="5">
        <v>674</v>
      </c>
      <c r="D30" s="42">
        <f t="shared" si="0"/>
        <v>42156</v>
      </c>
      <c r="M30" s="26"/>
      <c r="N30" s="26"/>
      <c r="O30" s="26"/>
      <c r="P30" s="26"/>
      <c r="Q30" s="26"/>
      <c r="R30" s="26"/>
      <c r="S30" s="26"/>
    </row>
    <row r="31" spans="1:19" x14ac:dyDescent="0.2">
      <c r="A31" s="4">
        <v>42185</v>
      </c>
      <c r="B31" s="5">
        <v>4258</v>
      </c>
      <c r="C31" s="5">
        <v>695</v>
      </c>
      <c r="D31" s="42">
        <f t="shared" si="0"/>
        <v>42156</v>
      </c>
      <c r="M31" s="26"/>
      <c r="N31" s="26"/>
      <c r="O31" s="26"/>
      <c r="P31" s="26"/>
      <c r="Q31" s="26"/>
      <c r="R31" s="26"/>
      <c r="S31" s="26"/>
    </row>
    <row r="32" spans="1:19" x14ac:dyDescent="0.2">
      <c r="A32" s="4">
        <v>42186</v>
      </c>
      <c r="B32" s="5">
        <v>2290</v>
      </c>
      <c r="C32" s="5">
        <v>806</v>
      </c>
      <c r="D32" s="42">
        <f t="shared" si="0"/>
        <v>42186</v>
      </c>
      <c r="M32" s="26"/>
      <c r="N32" s="26"/>
      <c r="O32" s="26"/>
      <c r="P32" s="26"/>
      <c r="Q32" s="26"/>
      <c r="R32" s="26"/>
      <c r="S32" s="26"/>
    </row>
    <row r="33" spans="1:19" x14ac:dyDescent="0.2">
      <c r="A33" s="4">
        <v>42187</v>
      </c>
      <c r="B33" s="5">
        <v>2286</v>
      </c>
      <c r="C33" s="5">
        <v>865</v>
      </c>
      <c r="D33" s="42">
        <f t="shared" si="0"/>
        <v>42186</v>
      </c>
      <c r="M33" s="26"/>
      <c r="N33" s="26"/>
      <c r="O33" s="26"/>
      <c r="P33" s="26"/>
      <c r="Q33" s="26"/>
      <c r="R33" s="26"/>
      <c r="S33" s="26"/>
    </row>
    <row r="34" spans="1:19" x14ac:dyDescent="0.2">
      <c r="A34" s="4">
        <v>42188</v>
      </c>
      <c r="B34" s="5">
        <v>2071</v>
      </c>
      <c r="C34" s="5">
        <v>830</v>
      </c>
      <c r="D34" s="42">
        <f t="shared" si="0"/>
        <v>42186</v>
      </c>
      <c r="M34" s="26"/>
      <c r="N34" s="26"/>
      <c r="O34" s="26"/>
      <c r="P34" s="26"/>
      <c r="Q34" s="26"/>
      <c r="R34" s="26"/>
      <c r="S34" s="26"/>
    </row>
    <row r="35" spans="1:19" x14ac:dyDescent="0.2">
      <c r="A35" s="4">
        <v>42189</v>
      </c>
      <c r="B35" s="5">
        <v>2019</v>
      </c>
      <c r="C35" s="5">
        <v>783</v>
      </c>
      <c r="D35" s="42">
        <f t="shared" si="0"/>
        <v>42186</v>
      </c>
      <c r="M35" s="26"/>
      <c r="N35" s="26"/>
      <c r="O35" s="26"/>
      <c r="P35" s="26"/>
      <c r="Q35" s="26"/>
      <c r="R35" s="26"/>
      <c r="S35" s="26"/>
    </row>
    <row r="36" spans="1:19" x14ac:dyDescent="0.2">
      <c r="A36" s="4">
        <v>42190</v>
      </c>
      <c r="B36" s="5">
        <v>2014</v>
      </c>
      <c r="C36" s="5">
        <v>732</v>
      </c>
      <c r="D36" s="42">
        <f t="shared" si="0"/>
        <v>42186</v>
      </c>
      <c r="M36" s="26"/>
      <c r="N36" s="26"/>
      <c r="O36" s="26"/>
      <c r="P36" s="26"/>
      <c r="Q36" s="26"/>
      <c r="R36" s="26"/>
      <c r="S36" s="26"/>
    </row>
    <row r="37" spans="1:19" x14ac:dyDescent="0.2">
      <c r="A37" s="4">
        <v>42191</v>
      </c>
      <c r="B37" s="5">
        <v>2446</v>
      </c>
      <c r="C37" s="5">
        <v>729</v>
      </c>
      <c r="D37" s="42">
        <f t="shared" si="0"/>
        <v>42186</v>
      </c>
      <c r="M37" s="26"/>
      <c r="N37" s="26"/>
      <c r="O37" s="26"/>
      <c r="P37" s="26"/>
      <c r="Q37" s="26"/>
      <c r="R37" s="26"/>
      <c r="S37" s="26"/>
    </row>
    <row r="38" spans="1:19" x14ac:dyDescent="0.2">
      <c r="A38" s="4">
        <v>42192</v>
      </c>
      <c r="B38" s="5">
        <v>2641</v>
      </c>
      <c r="C38" s="5">
        <v>776</v>
      </c>
      <c r="D38" s="42">
        <f t="shared" si="0"/>
        <v>42186</v>
      </c>
      <c r="M38" s="26"/>
      <c r="N38" s="26"/>
      <c r="O38" s="26"/>
      <c r="P38" s="26"/>
      <c r="Q38" s="26"/>
      <c r="R38" s="26"/>
      <c r="S38" s="26"/>
    </row>
    <row r="39" spans="1:19" x14ac:dyDescent="0.2">
      <c r="A39" s="4">
        <v>42193</v>
      </c>
      <c r="B39" s="5">
        <v>2481</v>
      </c>
      <c r="C39" s="5">
        <v>828</v>
      </c>
      <c r="D39" s="42">
        <f t="shared" si="0"/>
        <v>42186</v>
      </c>
      <c r="M39" s="26"/>
      <c r="N39" s="26"/>
      <c r="O39" s="26"/>
      <c r="P39" s="26"/>
      <c r="Q39" s="26"/>
      <c r="R39" s="26"/>
      <c r="S39" s="26"/>
    </row>
    <row r="40" spans="1:19" x14ac:dyDescent="0.2">
      <c r="A40" s="4">
        <v>42194</v>
      </c>
      <c r="B40" s="5">
        <v>2545</v>
      </c>
      <c r="C40" s="5">
        <v>834</v>
      </c>
      <c r="D40" s="42">
        <f t="shared" si="0"/>
        <v>42186</v>
      </c>
      <c r="M40" s="26"/>
      <c r="N40" s="26"/>
      <c r="O40" s="26"/>
      <c r="P40" s="26"/>
      <c r="Q40" s="26"/>
      <c r="R40" s="26"/>
      <c r="S40" s="26"/>
    </row>
    <row r="41" spans="1:19" x14ac:dyDescent="0.2">
      <c r="A41" s="4">
        <v>42195</v>
      </c>
      <c r="B41" s="5">
        <v>2395</v>
      </c>
      <c r="C41" s="5">
        <v>872</v>
      </c>
      <c r="D41" s="42">
        <f t="shared" si="0"/>
        <v>42186</v>
      </c>
      <c r="M41" s="26"/>
      <c r="N41" s="26"/>
      <c r="O41" s="26"/>
      <c r="P41" s="26"/>
      <c r="Q41" s="26"/>
      <c r="R41" s="26"/>
      <c r="S41" s="26"/>
    </row>
    <row r="42" spans="1:19" x14ac:dyDescent="0.2">
      <c r="A42" s="4">
        <v>42196</v>
      </c>
      <c r="B42" s="5">
        <v>2150</v>
      </c>
      <c r="C42" s="5">
        <v>799</v>
      </c>
      <c r="D42" s="42">
        <f t="shared" si="0"/>
        <v>42186</v>
      </c>
      <c r="M42" s="26"/>
      <c r="N42" s="26"/>
      <c r="O42" s="26"/>
      <c r="P42" s="26"/>
      <c r="Q42" s="26"/>
      <c r="R42" s="26"/>
      <c r="S42" s="26"/>
    </row>
    <row r="43" spans="1:19" x14ac:dyDescent="0.2">
      <c r="A43" s="4">
        <v>42197</v>
      </c>
      <c r="B43" s="5">
        <v>2279</v>
      </c>
      <c r="C43" s="5">
        <v>734</v>
      </c>
      <c r="D43" s="42">
        <f t="shared" si="0"/>
        <v>42186</v>
      </c>
      <c r="M43" s="26"/>
      <c r="N43" s="26"/>
      <c r="O43" s="26"/>
      <c r="P43" s="26"/>
      <c r="Q43" s="26"/>
      <c r="R43" s="26"/>
      <c r="S43" s="26"/>
    </row>
    <row r="44" spans="1:19" x14ac:dyDescent="0.2">
      <c r="A44" s="4">
        <v>42198</v>
      </c>
      <c r="B44" s="5">
        <v>2855</v>
      </c>
      <c r="C44" s="5">
        <v>774</v>
      </c>
      <c r="D44" s="42">
        <f t="shared" si="0"/>
        <v>42186</v>
      </c>
      <c r="M44" s="26"/>
      <c r="N44" s="26"/>
      <c r="O44" s="26"/>
      <c r="P44" s="26"/>
      <c r="Q44" s="26"/>
      <c r="R44" s="26"/>
      <c r="S44" s="26"/>
    </row>
    <row r="45" spans="1:19" x14ac:dyDescent="0.2">
      <c r="A45" s="4">
        <v>42199</v>
      </c>
      <c r="B45" s="5">
        <v>2560</v>
      </c>
      <c r="C45" s="5">
        <v>804</v>
      </c>
      <c r="D45" s="42">
        <f t="shared" si="0"/>
        <v>42186</v>
      </c>
      <c r="M45" s="26"/>
      <c r="N45" s="26"/>
      <c r="O45" s="26"/>
      <c r="P45" s="26"/>
      <c r="Q45" s="26"/>
      <c r="R45" s="26"/>
      <c r="S45" s="26"/>
    </row>
    <row r="46" spans="1:19" x14ac:dyDescent="0.2">
      <c r="A46" s="4">
        <v>42200</v>
      </c>
      <c r="B46" s="5">
        <v>2667</v>
      </c>
      <c r="C46" s="5">
        <v>872</v>
      </c>
      <c r="D46" s="42">
        <f t="shared" si="0"/>
        <v>42186</v>
      </c>
      <c r="M46" s="26"/>
      <c r="N46" s="26"/>
      <c r="O46" s="26"/>
      <c r="P46" s="26"/>
      <c r="Q46" s="26"/>
      <c r="R46" s="26"/>
      <c r="S46" s="26"/>
    </row>
    <row r="47" spans="1:19" x14ac:dyDescent="0.2">
      <c r="A47" s="4">
        <v>42201</v>
      </c>
      <c r="B47" s="5">
        <v>2336</v>
      </c>
      <c r="C47" s="5">
        <v>867</v>
      </c>
      <c r="D47" s="42">
        <f t="shared" si="0"/>
        <v>42186</v>
      </c>
      <c r="M47" s="26"/>
      <c r="N47" s="26"/>
      <c r="O47" s="26"/>
      <c r="P47" s="26"/>
      <c r="Q47" s="26"/>
      <c r="R47" s="26"/>
      <c r="S47" s="26"/>
    </row>
    <row r="48" spans="1:19" x14ac:dyDescent="0.2">
      <c r="A48" s="4">
        <v>42202</v>
      </c>
      <c r="B48" s="5">
        <v>2606</v>
      </c>
      <c r="C48" s="5">
        <v>852</v>
      </c>
      <c r="D48" s="42">
        <f t="shared" si="0"/>
        <v>42186</v>
      </c>
      <c r="M48" s="21"/>
      <c r="N48" s="21"/>
      <c r="O48" s="21"/>
      <c r="P48" s="21"/>
      <c r="Q48" s="21"/>
      <c r="R48" s="21"/>
      <c r="S48" s="21"/>
    </row>
    <row r="49" spans="1:4" x14ac:dyDescent="0.2">
      <c r="A49" s="4">
        <v>42203</v>
      </c>
      <c r="B49" s="5">
        <v>2214</v>
      </c>
      <c r="C49" s="5">
        <v>804</v>
      </c>
      <c r="D49" s="42">
        <f t="shared" si="0"/>
        <v>42186</v>
      </c>
    </row>
    <row r="50" spans="1:4" x14ac:dyDescent="0.2">
      <c r="A50" s="4">
        <v>42204</v>
      </c>
      <c r="B50" s="5">
        <v>2474</v>
      </c>
      <c r="C50" s="5">
        <v>737</v>
      </c>
      <c r="D50" s="42">
        <f t="shared" si="0"/>
        <v>42186</v>
      </c>
    </row>
    <row r="51" spans="1:4" x14ac:dyDescent="0.2">
      <c r="A51" s="4">
        <v>42205</v>
      </c>
      <c r="B51" s="5">
        <v>3264</v>
      </c>
      <c r="C51" s="5">
        <v>772</v>
      </c>
      <c r="D51" s="42">
        <f t="shared" si="0"/>
        <v>42186</v>
      </c>
    </row>
    <row r="52" spans="1:4" x14ac:dyDescent="0.2">
      <c r="A52" s="4">
        <v>42206</v>
      </c>
      <c r="B52" s="5">
        <v>3292</v>
      </c>
      <c r="C52" s="5">
        <v>796</v>
      </c>
      <c r="D52" s="42">
        <f t="shared" si="0"/>
        <v>42186</v>
      </c>
    </row>
    <row r="53" spans="1:4" x14ac:dyDescent="0.2">
      <c r="A53" s="4">
        <v>42207</v>
      </c>
      <c r="B53" s="5">
        <v>3591</v>
      </c>
      <c r="C53" s="5">
        <v>856</v>
      </c>
      <c r="D53" s="42">
        <f t="shared" si="0"/>
        <v>42186</v>
      </c>
    </row>
    <row r="54" spans="1:4" x14ac:dyDescent="0.2">
      <c r="A54" s="4">
        <v>42208</v>
      </c>
      <c r="B54" s="5">
        <v>3350</v>
      </c>
      <c r="C54" s="5">
        <v>849</v>
      </c>
      <c r="D54" s="42">
        <f t="shared" si="0"/>
        <v>42186</v>
      </c>
    </row>
    <row r="55" spans="1:4" x14ac:dyDescent="0.2">
      <c r="A55" s="4">
        <v>42209</v>
      </c>
      <c r="B55" s="5">
        <v>3862</v>
      </c>
      <c r="C55" s="5">
        <v>840</v>
      </c>
      <c r="D55" s="42">
        <f t="shared" si="0"/>
        <v>42186</v>
      </c>
    </row>
    <row r="56" spans="1:4" x14ac:dyDescent="0.2">
      <c r="A56" s="4">
        <v>42210</v>
      </c>
      <c r="B56" s="5">
        <v>3365</v>
      </c>
      <c r="C56" s="5">
        <v>788</v>
      </c>
      <c r="D56" s="42">
        <f t="shared" si="0"/>
        <v>42186</v>
      </c>
    </row>
    <row r="57" spans="1:4" x14ac:dyDescent="0.2">
      <c r="A57" s="4">
        <v>42211</v>
      </c>
      <c r="B57" s="5">
        <v>3383</v>
      </c>
      <c r="C57" s="5">
        <v>732</v>
      </c>
      <c r="D57" s="42">
        <f t="shared" si="0"/>
        <v>42186</v>
      </c>
    </row>
    <row r="58" spans="1:4" x14ac:dyDescent="0.2">
      <c r="A58" s="4">
        <v>42212</v>
      </c>
      <c r="B58" s="5">
        <v>5193</v>
      </c>
      <c r="C58" s="5">
        <v>776</v>
      </c>
      <c r="D58" s="42">
        <f t="shared" si="0"/>
        <v>42186</v>
      </c>
    </row>
    <row r="59" spans="1:4" x14ac:dyDescent="0.2">
      <c r="A59" s="4">
        <v>42213</v>
      </c>
      <c r="B59" s="5">
        <v>4832</v>
      </c>
      <c r="C59" s="5">
        <v>789</v>
      </c>
      <c r="D59" s="42">
        <f t="shared" si="0"/>
        <v>42186</v>
      </c>
    </row>
    <row r="60" spans="1:4" x14ac:dyDescent="0.2">
      <c r="A60" s="4">
        <v>42214</v>
      </c>
      <c r="B60" s="5">
        <v>5034</v>
      </c>
      <c r="C60" s="5">
        <v>841</v>
      </c>
      <c r="D60" s="42">
        <f t="shared" si="0"/>
        <v>42186</v>
      </c>
    </row>
    <row r="61" spans="1:4" x14ac:dyDescent="0.2">
      <c r="A61" s="4">
        <v>42215</v>
      </c>
      <c r="B61" s="5">
        <v>4959</v>
      </c>
      <c r="C61" s="5">
        <v>847</v>
      </c>
      <c r="D61" s="42">
        <f t="shared" si="0"/>
        <v>42186</v>
      </c>
    </row>
    <row r="62" spans="1:4" x14ac:dyDescent="0.2">
      <c r="A62" s="4">
        <v>42216</v>
      </c>
      <c r="B62" s="5">
        <v>1200</v>
      </c>
      <c r="C62" s="5">
        <v>825</v>
      </c>
      <c r="D62" s="42">
        <f t="shared" si="0"/>
        <v>42186</v>
      </c>
    </row>
    <row r="63" spans="1:4" x14ac:dyDescent="0.2">
      <c r="A63" s="4">
        <v>42217</v>
      </c>
      <c r="B63" s="5">
        <v>2462</v>
      </c>
      <c r="C63" s="5">
        <v>944</v>
      </c>
      <c r="D63" s="42">
        <f t="shared" si="0"/>
        <v>42217</v>
      </c>
    </row>
    <row r="64" spans="1:4" x14ac:dyDescent="0.2">
      <c r="A64" s="4">
        <v>42218</v>
      </c>
      <c r="B64" s="5">
        <v>2894</v>
      </c>
      <c r="C64" s="5">
        <v>876</v>
      </c>
      <c r="D64" s="42">
        <f t="shared" si="0"/>
        <v>42217</v>
      </c>
    </row>
    <row r="65" spans="1:4" x14ac:dyDescent="0.2">
      <c r="A65" s="4">
        <v>42219</v>
      </c>
      <c r="B65" s="5">
        <v>3382</v>
      </c>
      <c r="C65" s="5">
        <v>918</v>
      </c>
      <c r="D65" s="42">
        <f t="shared" si="0"/>
        <v>42217</v>
      </c>
    </row>
    <row r="66" spans="1:4" x14ac:dyDescent="0.2">
      <c r="A66" s="4">
        <v>42220</v>
      </c>
      <c r="B66" s="5">
        <v>2325</v>
      </c>
      <c r="C66" s="5">
        <v>922</v>
      </c>
      <c r="D66" s="42">
        <f t="shared" si="0"/>
        <v>42217</v>
      </c>
    </row>
    <row r="67" spans="1:4" x14ac:dyDescent="0.2">
      <c r="A67" s="4">
        <v>42221</v>
      </c>
      <c r="B67" s="5">
        <v>3215</v>
      </c>
      <c r="C67" s="5">
        <v>958</v>
      </c>
      <c r="D67" s="42">
        <f t="shared" ref="D67:D93" si="1">DATE(YEAR(A67),MONTH(A67),1)</f>
        <v>42217</v>
      </c>
    </row>
    <row r="68" spans="1:4" x14ac:dyDescent="0.2">
      <c r="A68" s="4">
        <v>42222</v>
      </c>
      <c r="B68" s="5">
        <v>3339</v>
      </c>
      <c r="C68" s="5">
        <v>1010</v>
      </c>
      <c r="D68" s="42">
        <f t="shared" si="1"/>
        <v>42217</v>
      </c>
    </row>
    <row r="69" spans="1:4" x14ac:dyDescent="0.2">
      <c r="A69" s="4">
        <v>42223</v>
      </c>
      <c r="B69" s="5">
        <v>2166</v>
      </c>
      <c r="C69" s="5">
        <v>999</v>
      </c>
      <c r="D69" s="42">
        <f t="shared" si="1"/>
        <v>42217</v>
      </c>
    </row>
    <row r="70" spans="1:4" x14ac:dyDescent="0.2">
      <c r="A70" s="4">
        <v>42224</v>
      </c>
      <c r="B70" s="5">
        <v>2142</v>
      </c>
      <c r="C70" s="5">
        <v>916</v>
      </c>
      <c r="D70" s="42">
        <f t="shared" si="1"/>
        <v>42217</v>
      </c>
    </row>
    <row r="71" spans="1:4" x14ac:dyDescent="0.2">
      <c r="A71" s="4">
        <v>42225</v>
      </c>
      <c r="B71" s="5">
        <v>1647</v>
      </c>
      <c r="C71" s="5">
        <v>877</v>
      </c>
      <c r="D71" s="42">
        <f t="shared" si="1"/>
        <v>42217</v>
      </c>
    </row>
    <row r="72" spans="1:4" x14ac:dyDescent="0.2">
      <c r="A72" s="4">
        <v>42226</v>
      </c>
      <c r="B72" s="5">
        <v>3868</v>
      </c>
      <c r="C72" s="5">
        <v>907</v>
      </c>
      <c r="D72" s="42">
        <f t="shared" si="1"/>
        <v>42217</v>
      </c>
    </row>
    <row r="73" spans="1:4" x14ac:dyDescent="0.2">
      <c r="A73" s="4">
        <v>42227</v>
      </c>
      <c r="B73" s="5">
        <v>3914</v>
      </c>
      <c r="C73" s="5">
        <v>928</v>
      </c>
      <c r="D73" s="42">
        <f t="shared" si="1"/>
        <v>42217</v>
      </c>
    </row>
    <row r="74" spans="1:4" x14ac:dyDescent="0.2">
      <c r="A74" s="4">
        <v>42228</v>
      </c>
      <c r="B74" s="5">
        <v>3938</v>
      </c>
      <c r="C74" s="5">
        <v>973</v>
      </c>
      <c r="D74" s="42">
        <f t="shared" si="1"/>
        <v>42217</v>
      </c>
    </row>
    <row r="75" spans="1:4" x14ac:dyDescent="0.2">
      <c r="A75" s="4">
        <v>42229</v>
      </c>
      <c r="B75" s="5">
        <v>3957</v>
      </c>
      <c r="C75" s="5">
        <v>971</v>
      </c>
      <c r="D75" s="42">
        <f t="shared" si="1"/>
        <v>42217</v>
      </c>
    </row>
    <row r="76" spans="1:4" x14ac:dyDescent="0.2">
      <c r="A76" s="4">
        <v>42230</v>
      </c>
      <c r="B76" s="5">
        <v>3749</v>
      </c>
      <c r="C76" s="5">
        <v>957</v>
      </c>
      <c r="D76" s="42">
        <f t="shared" si="1"/>
        <v>42217</v>
      </c>
    </row>
    <row r="77" spans="1:4" x14ac:dyDescent="0.2">
      <c r="A77" s="4">
        <v>42231</v>
      </c>
      <c r="B77" s="5">
        <v>3245</v>
      </c>
      <c r="C77" s="5">
        <v>920</v>
      </c>
      <c r="D77" s="42">
        <f t="shared" si="1"/>
        <v>42217</v>
      </c>
    </row>
    <row r="78" spans="1:4" x14ac:dyDescent="0.2">
      <c r="A78" s="4">
        <v>42232</v>
      </c>
      <c r="B78" s="5">
        <v>3375</v>
      </c>
      <c r="C78" s="5">
        <v>884</v>
      </c>
      <c r="D78" s="42">
        <f t="shared" si="1"/>
        <v>42217</v>
      </c>
    </row>
    <row r="79" spans="1:4" x14ac:dyDescent="0.2">
      <c r="A79" s="4">
        <v>42233</v>
      </c>
      <c r="B79" s="5">
        <v>4281</v>
      </c>
      <c r="C79" s="5">
        <v>914</v>
      </c>
      <c r="D79" s="42">
        <f t="shared" si="1"/>
        <v>42217</v>
      </c>
    </row>
    <row r="80" spans="1:4" x14ac:dyDescent="0.2">
      <c r="A80" s="4">
        <v>42234</v>
      </c>
      <c r="B80" s="5">
        <v>4494</v>
      </c>
      <c r="C80" s="5">
        <v>936</v>
      </c>
      <c r="D80" s="42">
        <f t="shared" si="1"/>
        <v>42217</v>
      </c>
    </row>
    <row r="81" spans="1:4" x14ac:dyDescent="0.2">
      <c r="A81" s="4">
        <v>42235</v>
      </c>
      <c r="B81" s="5">
        <v>4433</v>
      </c>
      <c r="C81" s="5">
        <v>949</v>
      </c>
      <c r="D81" s="42">
        <f t="shared" si="1"/>
        <v>42217</v>
      </c>
    </row>
    <row r="82" spans="1:4" x14ac:dyDescent="0.2">
      <c r="A82" s="4">
        <v>42236</v>
      </c>
      <c r="B82" s="5">
        <v>1777</v>
      </c>
      <c r="C82" s="5">
        <v>942</v>
      </c>
      <c r="D82" s="42">
        <f t="shared" si="1"/>
        <v>42217</v>
      </c>
    </row>
    <row r="83" spans="1:4" x14ac:dyDescent="0.2">
      <c r="A83" s="4">
        <v>42237</v>
      </c>
      <c r="B83" s="5">
        <v>1536</v>
      </c>
      <c r="C83" s="5">
        <v>956</v>
      </c>
      <c r="D83" s="42">
        <f t="shared" si="1"/>
        <v>42217</v>
      </c>
    </row>
    <row r="84" spans="1:4" x14ac:dyDescent="0.2">
      <c r="A84" s="4">
        <v>42238</v>
      </c>
      <c r="B84" s="5">
        <v>3036</v>
      </c>
      <c r="C84" s="5">
        <v>919</v>
      </c>
      <c r="D84" s="42">
        <f t="shared" si="1"/>
        <v>42217</v>
      </c>
    </row>
    <row r="85" spans="1:4" x14ac:dyDescent="0.2">
      <c r="A85" s="4">
        <v>42239</v>
      </c>
      <c r="B85" s="5">
        <v>3417</v>
      </c>
      <c r="C85" s="5">
        <v>872</v>
      </c>
      <c r="D85" s="42">
        <f t="shared" si="1"/>
        <v>42217</v>
      </c>
    </row>
    <row r="86" spans="1:4" x14ac:dyDescent="0.2">
      <c r="A86" s="4">
        <v>42240</v>
      </c>
      <c r="B86" s="5">
        <v>4581</v>
      </c>
      <c r="C86" s="5">
        <v>946</v>
      </c>
      <c r="D86" s="42">
        <f t="shared" si="1"/>
        <v>42217</v>
      </c>
    </row>
    <row r="87" spans="1:4" x14ac:dyDescent="0.2">
      <c r="A87" s="4">
        <v>42241</v>
      </c>
      <c r="B87" s="5">
        <v>4601</v>
      </c>
      <c r="C87" s="5">
        <v>933</v>
      </c>
      <c r="D87" s="42">
        <f t="shared" si="1"/>
        <v>42217</v>
      </c>
    </row>
    <row r="88" spans="1:4" x14ac:dyDescent="0.2">
      <c r="A88" s="4">
        <v>42242</v>
      </c>
      <c r="B88" s="5">
        <v>5124</v>
      </c>
      <c r="C88" s="5">
        <v>979</v>
      </c>
      <c r="D88" s="42">
        <f t="shared" si="1"/>
        <v>42217</v>
      </c>
    </row>
    <row r="89" spans="1:4" x14ac:dyDescent="0.2">
      <c r="A89" s="4">
        <v>42243</v>
      </c>
      <c r="B89" s="5">
        <v>4773</v>
      </c>
      <c r="C89" s="5">
        <v>975</v>
      </c>
      <c r="D89" s="42">
        <f t="shared" si="1"/>
        <v>42217</v>
      </c>
    </row>
    <row r="90" spans="1:4" x14ac:dyDescent="0.2">
      <c r="A90" s="4">
        <v>42244</v>
      </c>
      <c r="B90" s="5">
        <v>4431</v>
      </c>
      <c r="C90" s="5">
        <v>1019</v>
      </c>
      <c r="D90" s="42">
        <f t="shared" si="1"/>
        <v>42217</v>
      </c>
    </row>
    <row r="91" spans="1:4" x14ac:dyDescent="0.2">
      <c r="A91" s="4">
        <v>42245</v>
      </c>
      <c r="B91" s="5">
        <v>4149</v>
      </c>
      <c r="C91" s="5">
        <v>929</v>
      </c>
      <c r="D91" s="42">
        <f t="shared" si="1"/>
        <v>42217</v>
      </c>
    </row>
    <row r="92" spans="1:4" x14ac:dyDescent="0.2">
      <c r="A92" s="4">
        <v>42246</v>
      </c>
      <c r="B92" s="5">
        <v>4501</v>
      </c>
      <c r="C92" s="5">
        <v>872</v>
      </c>
      <c r="D92" s="42">
        <f t="shared" si="1"/>
        <v>42217</v>
      </c>
    </row>
    <row r="93" spans="1:4" x14ac:dyDescent="0.2">
      <c r="A93" s="4">
        <v>42247</v>
      </c>
      <c r="B93" s="5">
        <v>5238</v>
      </c>
      <c r="C93" s="5">
        <v>891</v>
      </c>
      <c r="D93" s="42">
        <f t="shared" si="1"/>
        <v>42217</v>
      </c>
    </row>
  </sheetData>
  <autoFilter ref="A1:C93"/>
  <mergeCells count="2">
    <mergeCell ref="M2:S17"/>
    <mergeCell ref="M18:S47"/>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topLeftCell="B1" workbookViewId="0">
      <selection activeCell="I17" sqref="I17"/>
    </sheetView>
  </sheetViews>
  <sheetFormatPr baseColWidth="10" defaultRowHeight="15" x14ac:dyDescent="0.2"/>
  <cols>
    <col min="1" max="1" width="30.33203125" customWidth="1"/>
    <col min="2" max="2" width="19.1640625" customWidth="1"/>
    <col min="3" max="3" width="9.5" customWidth="1"/>
    <col min="4" max="4" width="10.1640625" customWidth="1"/>
    <col min="5" max="5" width="10.5" customWidth="1"/>
    <col min="6" max="6" width="9.83203125" customWidth="1"/>
    <col min="7" max="7" width="35.1640625" bestFit="1" customWidth="1"/>
    <col min="8" max="8" width="11.33203125" customWidth="1"/>
    <col min="9" max="9" width="11.5" customWidth="1"/>
    <col min="10" max="10" width="11.83203125" customWidth="1"/>
  </cols>
  <sheetData>
    <row r="3" spans="1:10" x14ac:dyDescent="0.2">
      <c r="B3" s="40" t="s">
        <v>8138</v>
      </c>
    </row>
    <row r="4" spans="1:10" x14ac:dyDescent="0.2">
      <c r="A4" s="40" t="s">
        <v>8141</v>
      </c>
      <c r="B4" s="42">
        <v>42156</v>
      </c>
      <c r="C4" s="42">
        <v>42186</v>
      </c>
      <c r="D4" s="42">
        <v>42217</v>
      </c>
      <c r="E4" s="42" t="s">
        <v>8133</v>
      </c>
      <c r="G4" s="41" t="s">
        <v>8141</v>
      </c>
      <c r="H4" s="43">
        <v>42156</v>
      </c>
      <c r="I4" s="43">
        <v>42186</v>
      </c>
      <c r="J4" s="43">
        <v>42217</v>
      </c>
    </row>
    <row r="5" spans="1:10" x14ac:dyDescent="0.2">
      <c r="A5" s="20" t="s">
        <v>8139</v>
      </c>
      <c r="B5" s="19">
        <v>74988</v>
      </c>
      <c r="C5" s="19">
        <v>90654</v>
      </c>
      <c r="D5" s="19">
        <v>109990</v>
      </c>
      <c r="E5" s="19">
        <v>275632</v>
      </c>
      <c r="G5" s="20" t="s">
        <v>8143</v>
      </c>
      <c r="H5" s="19">
        <v>74988</v>
      </c>
      <c r="I5" s="19">
        <v>90654</v>
      </c>
      <c r="J5" s="19">
        <v>109990</v>
      </c>
    </row>
    <row r="6" spans="1:10" x14ac:dyDescent="0.2">
      <c r="A6" s="20" t="s">
        <v>8140</v>
      </c>
      <c r="B6" s="19">
        <v>21096</v>
      </c>
      <c r="C6" s="19">
        <v>25009</v>
      </c>
      <c r="D6" s="19">
        <v>28992</v>
      </c>
      <c r="E6" s="19">
        <v>75097</v>
      </c>
      <c r="G6" s="20" t="s">
        <v>8144</v>
      </c>
      <c r="H6" s="19">
        <v>21096</v>
      </c>
      <c r="I6" s="19">
        <v>25009</v>
      </c>
      <c r="J6" s="19">
        <v>28992</v>
      </c>
    </row>
    <row r="7" spans="1:10" x14ac:dyDescent="0.2">
      <c r="G7" t="s">
        <v>8142</v>
      </c>
      <c r="H7" s="44">
        <f>SUM(H6/H5)</f>
        <v>0.28132501200192028</v>
      </c>
      <c r="I7" s="44">
        <f t="shared" ref="I7:J7" si="0">SUM(I6/I5)</f>
        <v>0.27587309991837095</v>
      </c>
      <c r="J7" s="44">
        <f t="shared" si="0"/>
        <v>0.26358759887262478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heetViews>
  <sheetFormatPr baseColWidth="10" defaultColWidth="8.83203125" defaultRowHeight="15" x14ac:dyDescent="0.2"/>
  <cols>
    <col min="1" max="1" width="68" bestFit="1" customWidth="1"/>
  </cols>
  <sheetData>
    <row r="1" spans="1:21" ht="15" customHeight="1" x14ac:dyDescent="0.2">
      <c r="A1" s="9" t="s">
        <v>3040</v>
      </c>
      <c r="B1" s="9" t="s">
        <v>3041</v>
      </c>
      <c r="C1" s="10" t="s">
        <v>3042</v>
      </c>
      <c r="D1" s="10" t="s">
        <v>3043</v>
      </c>
      <c r="E1" s="10" t="s">
        <v>3044</v>
      </c>
      <c r="F1" s="10" t="s">
        <v>3045</v>
      </c>
      <c r="G1" s="10" t="s">
        <v>3046</v>
      </c>
      <c r="H1" s="11" t="s">
        <v>3047</v>
      </c>
      <c r="I1" s="11" t="s">
        <v>3048</v>
      </c>
      <c r="J1" s="11" t="s">
        <v>3049</v>
      </c>
      <c r="K1" s="9" t="s">
        <v>3050</v>
      </c>
    </row>
    <row r="2" spans="1:21" x14ac:dyDescent="0.2">
      <c r="A2" s="12" t="s">
        <v>3051</v>
      </c>
      <c r="B2" s="13">
        <v>35.059789113707609</v>
      </c>
      <c r="C2" s="13">
        <v>1974</v>
      </c>
      <c r="D2" s="13">
        <v>15571</v>
      </c>
      <c r="E2" s="13">
        <v>17580.059789113708</v>
      </c>
      <c r="F2" s="13">
        <v>11580</v>
      </c>
      <c r="G2" s="13">
        <v>6550</v>
      </c>
      <c r="H2" s="14">
        <f>F2/D2</f>
        <v>0.74369019330807273</v>
      </c>
      <c r="I2" s="14">
        <f>G2/E2</f>
        <v>0.3725812129521896</v>
      </c>
      <c r="J2" s="14">
        <f>H2/F2</f>
        <v>6.4221951062873293E-5</v>
      </c>
      <c r="K2" s="15">
        <v>2.17</v>
      </c>
      <c r="O2" s="27" t="s">
        <v>8080</v>
      </c>
      <c r="P2" s="27"/>
      <c r="Q2" s="27"/>
      <c r="R2" s="27"/>
      <c r="S2" s="27"/>
      <c r="T2" s="27"/>
      <c r="U2" s="27"/>
    </row>
    <row r="3" spans="1:21" x14ac:dyDescent="0.2">
      <c r="A3" s="12" t="s">
        <v>3052</v>
      </c>
      <c r="B3" s="13">
        <v>36.308745326132112</v>
      </c>
      <c r="C3" s="13">
        <v>6899</v>
      </c>
      <c r="D3" s="13">
        <v>41241</v>
      </c>
      <c r="E3" s="13">
        <v>48176.308745326132</v>
      </c>
      <c r="F3" s="13">
        <v>28094</v>
      </c>
      <c r="G3" s="13">
        <v>12099</v>
      </c>
      <c r="H3" s="14">
        <f t="shared" ref="H3:J7" si="0">F3/D3</f>
        <v>0.68121529545840309</v>
      </c>
      <c r="I3" s="14">
        <f t="shared" si="0"/>
        <v>0.25114003781316674</v>
      </c>
      <c r="J3" s="14">
        <f t="shared" si="0"/>
        <v>2.4247714652893968E-5</v>
      </c>
      <c r="K3" s="15">
        <v>5.24</v>
      </c>
      <c r="O3" s="27"/>
      <c r="P3" s="27"/>
      <c r="Q3" s="27"/>
      <c r="R3" s="27"/>
      <c r="S3" s="27"/>
      <c r="T3" s="27"/>
      <c r="U3" s="27"/>
    </row>
    <row r="4" spans="1:21" x14ac:dyDescent="0.2">
      <c r="A4" s="12" t="s">
        <v>3053</v>
      </c>
      <c r="B4" s="13">
        <v>39.744858661326347</v>
      </c>
      <c r="C4" s="13">
        <v>5184</v>
      </c>
      <c r="D4" s="13">
        <v>20782</v>
      </c>
      <c r="E4" s="13">
        <v>26005.744858661325</v>
      </c>
      <c r="F4" s="13">
        <v>13519</v>
      </c>
      <c r="G4" s="13">
        <v>5809</v>
      </c>
      <c r="H4" s="14">
        <f t="shared" si="0"/>
        <v>0.65051486863631991</v>
      </c>
      <c r="I4" s="14">
        <f t="shared" si="0"/>
        <v>0.22337372113628531</v>
      </c>
      <c r="J4" s="14">
        <f t="shared" si="0"/>
        <v>4.8118564142046001E-5</v>
      </c>
      <c r="K4" s="15">
        <v>4.9800000000000004</v>
      </c>
      <c r="O4" s="27"/>
      <c r="P4" s="27"/>
      <c r="Q4" s="27"/>
      <c r="R4" s="27"/>
      <c r="S4" s="27"/>
      <c r="T4" s="27"/>
      <c r="U4" s="27"/>
    </row>
    <row r="5" spans="1:21" x14ac:dyDescent="0.2">
      <c r="A5" s="12" t="s">
        <v>3054</v>
      </c>
      <c r="B5" s="13">
        <v>41.265821282320125</v>
      </c>
      <c r="C5" s="13">
        <v>13054</v>
      </c>
      <c r="D5" s="13">
        <v>37495</v>
      </c>
      <c r="E5" s="13">
        <v>50590.265821282323</v>
      </c>
      <c r="F5" s="13">
        <v>18767</v>
      </c>
      <c r="G5" s="13">
        <v>3736</v>
      </c>
      <c r="H5" s="14">
        <f t="shared" si="0"/>
        <v>0.50052006934257898</v>
      </c>
      <c r="I5" s="14">
        <f t="shared" si="0"/>
        <v>7.3848198647502236E-2</v>
      </c>
      <c r="J5" s="14">
        <f t="shared" si="0"/>
        <v>2.6670222696359512E-5</v>
      </c>
      <c r="K5" s="15">
        <v>11.3</v>
      </c>
      <c r="O5" s="27"/>
      <c r="P5" s="27"/>
      <c r="Q5" s="27"/>
      <c r="R5" s="27"/>
      <c r="S5" s="27"/>
      <c r="T5" s="27"/>
      <c r="U5" s="27"/>
    </row>
    <row r="6" spans="1:21" x14ac:dyDescent="0.2">
      <c r="A6" s="12" t="s">
        <v>3055</v>
      </c>
      <c r="B6" s="13">
        <v>41.966301676989801</v>
      </c>
      <c r="C6" s="13">
        <v>23132</v>
      </c>
      <c r="D6" s="13">
        <v>65181</v>
      </c>
      <c r="E6" s="13">
        <v>88354.966301676992</v>
      </c>
      <c r="F6" s="13">
        <v>30806</v>
      </c>
      <c r="G6" s="13">
        <v>4675</v>
      </c>
      <c r="H6" s="14">
        <f t="shared" si="0"/>
        <v>0.47262238996026451</v>
      </c>
      <c r="I6" s="14">
        <f t="shared" si="0"/>
        <v>5.2911570177479293E-2</v>
      </c>
      <c r="J6" s="14">
        <f t="shared" si="0"/>
        <v>1.534189411024685E-5</v>
      </c>
      <c r="K6" s="15">
        <v>17.440000000000001</v>
      </c>
      <c r="O6" s="27"/>
      <c r="P6" s="27"/>
      <c r="Q6" s="27"/>
      <c r="R6" s="27"/>
      <c r="S6" s="27"/>
      <c r="T6" s="27"/>
      <c r="U6" s="27"/>
    </row>
    <row r="7" spans="1:21" x14ac:dyDescent="0.2">
      <c r="A7" s="12" t="s">
        <v>3056</v>
      </c>
      <c r="B7" s="13">
        <v>44.940656842609023</v>
      </c>
      <c r="C7" s="13">
        <v>17080</v>
      </c>
      <c r="D7" s="13">
        <v>33069</v>
      </c>
      <c r="E7" s="13">
        <v>50193.940656842606</v>
      </c>
      <c r="F7" s="13">
        <v>12710</v>
      </c>
      <c r="G7" s="13">
        <v>1661</v>
      </c>
      <c r="H7" s="14">
        <f t="shared" si="0"/>
        <v>0.38434787867791587</v>
      </c>
      <c r="I7" s="14">
        <f t="shared" si="0"/>
        <v>3.3091643697705314E-2</v>
      </c>
      <c r="J7" s="14">
        <f t="shared" si="0"/>
        <v>3.0239801626901326E-5</v>
      </c>
      <c r="K7" s="15">
        <v>30.46</v>
      </c>
      <c r="O7" s="27"/>
      <c r="P7" s="27"/>
      <c r="Q7" s="27"/>
      <c r="R7" s="27"/>
      <c r="S7" s="27"/>
      <c r="T7" s="27"/>
      <c r="U7" s="27"/>
    </row>
    <row r="8" spans="1:21" x14ac:dyDescent="0.2">
      <c r="O8" s="27"/>
      <c r="P8" s="27"/>
      <c r="Q8" s="27"/>
      <c r="R8" s="27"/>
      <c r="S8" s="27"/>
      <c r="T8" s="27"/>
      <c r="U8" s="27"/>
    </row>
    <row r="9" spans="1:21" x14ac:dyDescent="0.2">
      <c r="O9" s="27"/>
      <c r="P9" s="27"/>
      <c r="Q9" s="27"/>
      <c r="R9" s="27"/>
      <c r="S9" s="27"/>
      <c r="T9" s="27"/>
      <c r="U9" s="27"/>
    </row>
    <row r="10" spans="1:21" x14ac:dyDescent="0.2">
      <c r="O10" s="27"/>
      <c r="P10" s="27"/>
      <c r="Q10" s="27"/>
      <c r="R10" s="27"/>
      <c r="S10" s="27"/>
      <c r="T10" s="27"/>
      <c r="U10" s="27"/>
    </row>
    <row r="11" spans="1:21" x14ac:dyDescent="0.2">
      <c r="O11" s="27"/>
      <c r="P11" s="27"/>
      <c r="Q11" s="27"/>
      <c r="R11" s="27"/>
      <c r="S11" s="27"/>
      <c r="T11" s="27"/>
      <c r="U11" s="27"/>
    </row>
    <row r="12" spans="1:21" x14ac:dyDescent="0.2">
      <c r="O12" s="27"/>
      <c r="P12" s="27"/>
      <c r="Q12" s="27"/>
      <c r="R12" s="27"/>
      <c r="S12" s="27"/>
      <c r="T12" s="27"/>
      <c r="U12" s="27"/>
    </row>
    <row r="13" spans="1:21" x14ac:dyDescent="0.2">
      <c r="O13" s="27"/>
      <c r="P13" s="27"/>
      <c r="Q13" s="27"/>
      <c r="R13" s="27"/>
      <c r="S13" s="27"/>
      <c r="T13" s="27"/>
      <c r="U13" s="27"/>
    </row>
    <row r="14" spans="1:21" x14ac:dyDescent="0.2">
      <c r="O14" s="27"/>
      <c r="P14" s="27"/>
      <c r="Q14" s="27"/>
      <c r="R14" s="27"/>
      <c r="S14" s="27"/>
      <c r="T14" s="27"/>
      <c r="U14" s="27"/>
    </row>
    <row r="15" spans="1:21" x14ac:dyDescent="0.2">
      <c r="O15" s="27"/>
      <c r="P15" s="27"/>
      <c r="Q15" s="27"/>
      <c r="R15" s="27"/>
      <c r="S15" s="27"/>
      <c r="T15" s="27"/>
      <c r="U15" s="27"/>
    </row>
    <row r="16" spans="1:21" x14ac:dyDescent="0.2">
      <c r="O16" s="27"/>
      <c r="P16" s="27"/>
      <c r="Q16" s="27"/>
      <c r="R16" s="27"/>
      <c r="S16" s="27"/>
      <c r="T16" s="27"/>
      <c r="U16" s="27"/>
    </row>
    <row r="17" spans="15:21" x14ac:dyDescent="0.2">
      <c r="O17" s="27"/>
      <c r="P17" s="27"/>
      <c r="Q17" s="27"/>
      <c r="R17" s="27"/>
      <c r="S17" s="27"/>
      <c r="T17" s="27"/>
      <c r="U17" s="27"/>
    </row>
    <row r="18" spans="15:21" ht="15" customHeight="1" x14ac:dyDescent="0.2">
      <c r="O18" s="28" t="s">
        <v>8081</v>
      </c>
      <c r="P18" s="29"/>
      <c r="Q18" s="29"/>
      <c r="R18" s="29"/>
      <c r="S18" s="29"/>
      <c r="T18" s="29"/>
      <c r="U18" s="30"/>
    </row>
    <row r="19" spans="15:21" x14ac:dyDescent="0.2">
      <c r="O19" s="31"/>
      <c r="P19" s="32"/>
      <c r="Q19" s="32"/>
      <c r="R19" s="32"/>
      <c r="S19" s="32"/>
      <c r="T19" s="32"/>
      <c r="U19" s="33"/>
    </row>
    <row r="20" spans="15:21" x14ac:dyDescent="0.2">
      <c r="O20" s="31"/>
      <c r="P20" s="32"/>
      <c r="Q20" s="32"/>
      <c r="R20" s="32"/>
      <c r="S20" s="32"/>
      <c r="T20" s="32"/>
      <c r="U20" s="33"/>
    </row>
    <row r="21" spans="15:21" x14ac:dyDescent="0.2">
      <c r="O21" s="31"/>
      <c r="P21" s="32"/>
      <c r="Q21" s="32"/>
      <c r="R21" s="32"/>
      <c r="S21" s="32"/>
      <c r="T21" s="32"/>
      <c r="U21" s="33"/>
    </row>
    <row r="22" spans="15:21" x14ac:dyDescent="0.2">
      <c r="O22" s="31"/>
      <c r="P22" s="32"/>
      <c r="Q22" s="32"/>
      <c r="R22" s="32"/>
      <c r="S22" s="32"/>
      <c r="T22" s="32"/>
      <c r="U22" s="33"/>
    </row>
    <row r="23" spans="15:21" x14ac:dyDescent="0.2">
      <c r="O23" s="31"/>
      <c r="P23" s="32"/>
      <c r="Q23" s="32"/>
      <c r="R23" s="32"/>
      <c r="S23" s="32"/>
      <c r="T23" s="32"/>
      <c r="U23" s="33"/>
    </row>
    <row r="24" spans="15:21" x14ac:dyDescent="0.2">
      <c r="O24" s="31"/>
      <c r="P24" s="32"/>
      <c r="Q24" s="32"/>
      <c r="R24" s="32"/>
      <c r="S24" s="32"/>
      <c r="T24" s="32"/>
      <c r="U24" s="33"/>
    </row>
    <row r="25" spans="15:21" x14ac:dyDescent="0.2">
      <c r="O25" s="31"/>
      <c r="P25" s="32"/>
      <c r="Q25" s="32"/>
      <c r="R25" s="32"/>
      <c r="S25" s="32"/>
      <c r="T25" s="32"/>
      <c r="U25" s="33"/>
    </row>
    <row r="26" spans="15:21" x14ac:dyDescent="0.2">
      <c r="O26" s="31"/>
      <c r="P26" s="32"/>
      <c r="Q26" s="32"/>
      <c r="R26" s="32"/>
      <c r="S26" s="32"/>
      <c r="T26" s="32"/>
      <c r="U26" s="33"/>
    </row>
    <row r="27" spans="15:21" x14ac:dyDescent="0.2">
      <c r="O27" s="31"/>
      <c r="P27" s="32"/>
      <c r="Q27" s="32"/>
      <c r="R27" s="32"/>
      <c r="S27" s="32"/>
      <c r="T27" s="32"/>
      <c r="U27" s="33"/>
    </row>
    <row r="28" spans="15:21" x14ac:dyDescent="0.2">
      <c r="O28" s="31"/>
      <c r="P28" s="32"/>
      <c r="Q28" s="32"/>
      <c r="R28" s="32"/>
      <c r="S28" s="32"/>
      <c r="T28" s="32"/>
      <c r="U28" s="33"/>
    </row>
    <row r="29" spans="15:21" x14ac:dyDescent="0.2">
      <c r="O29" s="31"/>
      <c r="P29" s="32"/>
      <c r="Q29" s="32"/>
      <c r="R29" s="32"/>
      <c r="S29" s="32"/>
      <c r="T29" s="32"/>
      <c r="U29" s="33"/>
    </row>
    <row r="30" spans="15:21" x14ac:dyDescent="0.2">
      <c r="O30" s="31"/>
      <c r="P30" s="32"/>
      <c r="Q30" s="32"/>
      <c r="R30" s="32"/>
      <c r="S30" s="32"/>
      <c r="T30" s="32"/>
      <c r="U30" s="33"/>
    </row>
    <row r="31" spans="15:21" x14ac:dyDescent="0.2">
      <c r="O31" s="31"/>
      <c r="P31" s="32"/>
      <c r="Q31" s="32"/>
      <c r="R31" s="32"/>
      <c r="S31" s="32"/>
      <c r="T31" s="32"/>
      <c r="U31" s="33"/>
    </row>
    <row r="32" spans="15:21" x14ac:dyDescent="0.2">
      <c r="O32" s="31"/>
      <c r="P32" s="32"/>
      <c r="Q32" s="32"/>
      <c r="R32" s="32"/>
      <c r="S32" s="32"/>
      <c r="T32" s="32"/>
      <c r="U32" s="33"/>
    </row>
    <row r="33" spans="15:21" x14ac:dyDescent="0.2">
      <c r="O33" s="31"/>
      <c r="P33" s="32"/>
      <c r="Q33" s="32"/>
      <c r="R33" s="32"/>
      <c r="S33" s="32"/>
      <c r="T33" s="32"/>
      <c r="U33" s="33"/>
    </row>
    <row r="34" spans="15:21" x14ac:dyDescent="0.2">
      <c r="O34" s="26" t="s">
        <v>8082</v>
      </c>
      <c r="P34" s="26"/>
      <c r="Q34" s="26"/>
      <c r="R34" s="26"/>
      <c r="S34" s="26"/>
      <c r="T34" s="26"/>
      <c r="U34" s="26"/>
    </row>
    <row r="35" spans="15:21" x14ac:dyDescent="0.2">
      <c r="O35" s="26"/>
      <c r="P35" s="26"/>
      <c r="Q35" s="26"/>
      <c r="R35" s="26"/>
      <c r="S35" s="26"/>
      <c r="T35" s="26"/>
      <c r="U35" s="26"/>
    </row>
    <row r="36" spans="15:21" x14ac:dyDescent="0.2">
      <c r="O36" s="26"/>
      <c r="P36" s="26"/>
      <c r="Q36" s="26"/>
      <c r="R36" s="26"/>
      <c r="S36" s="26"/>
      <c r="T36" s="26"/>
      <c r="U36" s="26"/>
    </row>
    <row r="37" spans="15:21" x14ac:dyDescent="0.2">
      <c r="O37" s="26"/>
      <c r="P37" s="26"/>
      <c r="Q37" s="26"/>
      <c r="R37" s="26"/>
      <c r="S37" s="26"/>
      <c r="T37" s="26"/>
      <c r="U37" s="26"/>
    </row>
    <row r="38" spans="15:21" x14ac:dyDescent="0.2">
      <c r="O38" s="26"/>
      <c r="P38" s="26"/>
      <c r="Q38" s="26"/>
      <c r="R38" s="26"/>
      <c r="S38" s="26"/>
      <c r="T38" s="26"/>
      <c r="U38" s="26"/>
    </row>
    <row r="39" spans="15:21" x14ac:dyDescent="0.2">
      <c r="O39" s="26"/>
      <c r="P39" s="26"/>
      <c r="Q39" s="26"/>
      <c r="R39" s="26"/>
      <c r="S39" s="26"/>
      <c r="T39" s="26"/>
      <c r="U39" s="26"/>
    </row>
    <row r="40" spans="15:21" x14ac:dyDescent="0.2">
      <c r="O40" s="26"/>
      <c r="P40" s="26"/>
      <c r="Q40" s="26"/>
      <c r="R40" s="26"/>
      <c r="S40" s="26"/>
      <c r="T40" s="26"/>
      <c r="U40" s="26"/>
    </row>
    <row r="41" spans="15:21" x14ac:dyDescent="0.2">
      <c r="O41" s="26"/>
      <c r="P41" s="26"/>
      <c r="Q41" s="26"/>
      <c r="R41" s="26"/>
      <c r="S41" s="26"/>
      <c r="T41" s="26"/>
      <c r="U41" s="26"/>
    </row>
    <row r="42" spans="15:21" x14ac:dyDescent="0.2">
      <c r="O42" s="26"/>
      <c r="P42" s="26"/>
      <c r="Q42" s="26"/>
      <c r="R42" s="26"/>
      <c r="S42" s="26"/>
      <c r="T42" s="26"/>
      <c r="U42" s="26"/>
    </row>
    <row r="43" spans="15:21" x14ac:dyDescent="0.2">
      <c r="O43" s="26"/>
      <c r="P43" s="26"/>
      <c r="Q43" s="26"/>
      <c r="R43" s="26"/>
      <c r="S43" s="26"/>
      <c r="T43" s="26"/>
      <c r="U43" s="26"/>
    </row>
    <row r="44" spans="15:21" x14ac:dyDescent="0.2">
      <c r="O44" s="26"/>
      <c r="P44" s="26"/>
      <c r="Q44" s="26"/>
      <c r="R44" s="26"/>
      <c r="S44" s="26"/>
      <c r="T44" s="26"/>
      <c r="U44" s="26"/>
    </row>
    <row r="45" spans="15:21" x14ac:dyDescent="0.2">
      <c r="O45" s="26"/>
      <c r="P45" s="26"/>
      <c r="Q45" s="26"/>
      <c r="R45" s="26"/>
      <c r="S45" s="26"/>
      <c r="T45" s="26"/>
      <c r="U45" s="26"/>
    </row>
    <row r="46" spans="15:21" x14ac:dyDescent="0.2">
      <c r="O46" s="26"/>
      <c r="P46" s="26"/>
      <c r="Q46" s="26"/>
      <c r="R46" s="26"/>
      <c r="S46" s="26"/>
      <c r="T46" s="26"/>
      <c r="U46" s="26"/>
    </row>
    <row r="47" spans="15:21" x14ac:dyDescent="0.2">
      <c r="O47" s="26"/>
      <c r="P47" s="26"/>
      <c r="Q47" s="26"/>
      <c r="R47" s="26"/>
      <c r="S47" s="26"/>
      <c r="T47" s="26"/>
      <c r="U47" s="26"/>
    </row>
    <row r="48" spans="15:21" x14ac:dyDescent="0.2">
      <c r="O48" s="26"/>
      <c r="P48" s="26"/>
      <c r="Q48" s="26"/>
      <c r="R48" s="26"/>
      <c r="S48" s="26"/>
      <c r="T48" s="26"/>
      <c r="U48" s="26"/>
    </row>
    <row r="49" spans="15:21" x14ac:dyDescent="0.2">
      <c r="O49" s="26"/>
      <c r="P49" s="26"/>
      <c r="Q49" s="26"/>
      <c r="R49" s="26"/>
      <c r="S49" s="26"/>
      <c r="T49" s="26"/>
      <c r="U49" s="26"/>
    </row>
  </sheetData>
  <mergeCells count="3">
    <mergeCell ref="O2:U17"/>
    <mergeCell ref="O18:U33"/>
    <mergeCell ref="O34:U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1"/>
  <sheetViews>
    <sheetView topLeftCell="E1" workbookViewId="0"/>
  </sheetViews>
  <sheetFormatPr baseColWidth="10" defaultColWidth="8.83203125" defaultRowHeight="15" x14ac:dyDescent="0.2"/>
  <cols>
    <col min="1" max="1" width="19.6640625" style="7" bestFit="1" customWidth="1"/>
    <col min="2" max="2" width="22.33203125" style="7" bestFit="1" customWidth="1"/>
    <col min="3" max="3" width="19.33203125" style="7" bestFit="1" customWidth="1"/>
    <col min="4" max="4" width="26.1640625" bestFit="1" customWidth="1"/>
    <col min="5" max="5" width="21.33203125" bestFit="1" customWidth="1"/>
    <col min="6" max="6" width="19.5" style="7" bestFit="1" customWidth="1"/>
    <col min="7" max="7" width="21.5" style="7" bestFit="1" customWidth="1"/>
  </cols>
  <sheetData>
    <row r="1" spans="1:19" s="1" customFormat="1" ht="15" customHeight="1" x14ac:dyDescent="0.2">
      <c r="A1" s="1" t="s">
        <v>3058</v>
      </c>
      <c r="B1" s="1" t="s">
        <v>3059</v>
      </c>
      <c r="C1" s="1" t="s">
        <v>3075</v>
      </c>
      <c r="D1" s="1" t="s">
        <v>3057</v>
      </c>
      <c r="E1" s="1" t="s">
        <v>3060</v>
      </c>
      <c r="F1" s="1" t="s">
        <v>3068</v>
      </c>
      <c r="G1" s="1" t="s">
        <v>3069</v>
      </c>
    </row>
    <row r="2" spans="1:19" ht="15" customHeight="1" x14ac:dyDescent="0.2">
      <c r="A2" s="17">
        <v>42125</v>
      </c>
      <c r="B2" s="18">
        <v>42125</v>
      </c>
      <c r="C2" s="7" t="s">
        <v>5501</v>
      </c>
      <c r="D2" s="16" t="s">
        <v>3064</v>
      </c>
      <c r="E2" s="16" t="s">
        <v>3067</v>
      </c>
      <c r="F2" s="8">
        <v>42150</v>
      </c>
      <c r="G2" s="7" t="s">
        <v>3074</v>
      </c>
      <c r="M2" s="34" t="s">
        <v>8083</v>
      </c>
      <c r="N2" s="35"/>
      <c r="O2" s="35"/>
      <c r="P2" s="35"/>
      <c r="Q2" s="35"/>
      <c r="R2" s="35"/>
      <c r="S2" s="36"/>
    </row>
    <row r="3" spans="1:19" x14ac:dyDescent="0.2">
      <c r="A3" s="17">
        <v>42125</v>
      </c>
      <c r="B3" s="18">
        <v>42125</v>
      </c>
      <c r="C3" s="7" t="s">
        <v>4756</v>
      </c>
      <c r="D3" s="16" t="s">
        <v>3066</v>
      </c>
      <c r="E3" s="16" t="s">
        <v>3067</v>
      </c>
      <c r="F3" s="8"/>
      <c r="M3" s="37"/>
      <c r="N3" s="38"/>
      <c r="O3" s="38"/>
      <c r="P3" s="38"/>
      <c r="Q3" s="38"/>
      <c r="R3" s="38"/>
      <c r="S3" s="39"/>
    </row>
    <row r="4" spans="1:19" x14ac:dyDescent="0.2">
      <c r="A4" s="17">
        <v>42125</v>
      </c>
      <c r="B4" s="18">
        <v>42125</v>
      </c>
      <c r="C4" s="7" t="s">
        <v>7887</v>
      </c>
      <c r="D4" s="16" t="s">
        <v>3065</v>
      </c>
      <c r="E4" s="16" t="s">
        <v>3067</v>
      </c>
      <c r="F4" s="8">
        <v>42137</v>
      </c>
      <c r="G4" s="7" t="s">
        <v>3070</v>
      </c>
      <c r="H4" s="7"/>
      <c r="M4" s="37"/>
      <c r="N4" s="38"/>
      <c r="O4" s="38"/>
      <c r="P4" s="38"/>
      <c r="Q4" s="38"/>
      <c r="R4" s="38"/>
      <c r="S4" s="39"/>
    </row>
    <row r="5" spans="1:19" x14ac:dyDescent="0.2">
      <c r="A5" s="17">
        <v>42125</v>
      </c>
      <c r="B5" s="18">
        <v>42125</v>
      </c>
      <c r="C5" s="7" t="s">
        <v>7844</v>
      </c>
      <c r="D5" s="16" t="s">
        <v>3065</v>
      </c>
      <c r="E5" s="16" t="s">
        <v>3067</v>
      </c>
      <c r="F5" s="8"/>
      <c r="H5" s="7"/>
      <c r="M5" s="37"/>
      <c r="N5" s="38"/>
      <c r="O5" s="38"/>
      <c r="P5" s="38"/>
      <c r="Q5" s="38"/>
      <c r="R5" s="38"/>
      <c r="S5" s="39"/>
    </row>
    <row r="6" spans="1:19" x14ac:dyDescent="0.2">
      <c r="A6" s="17">
        <v>42125</v>
      </c>
      <c r="B6" s="18">
        <v>42125</v>
      </c>
      <c r="C6" s="7" t="s">
        <v>6039</v>
      </c>
      <c r="D6" s="16" t="s">
        <v>3064</v>
      </c>
      <c r="E6" s="16" t="s">
        <v>3067</v>
      </c>
      <c r="F6" s="8">
        <v>42131</v>
      </c>
      <c r="G6" s="16" t="s">
        <v>3072</v>
      </c>
      <c r="M6" s="37"/>
      <c r="N6" s="38"/>
      <c r="O6" s="38"/>
      <c r="P6" s="38"/>
      <c r="Q6" s="38"/>
      <c r="R6" s="38"/>
      <c r="S6" s="39"/>
    </row>
    <row r="7" spans="1:19" x14ac:dyDescent="0.2">
      <c r="A7" s="17">
        <v>42125</v>
      </c>
      <c r="B7" s="18">
        <v>42125</v>
      </c>
      <c r="C7" s="7" t="s">
        <v>5193</v>
      </c>
      <c r="D7" s="16" t="s">
        <v>3065</v>
      </c>
      <c r="E7" s="16" t="s">
        <v>3067</v>
      </c>
      <c r="F7" s="8">
        <v>42136</v>
      </c>
      <c r="G7" s="7" t="s">
        <v>3073</v>
      </c>
      <c r="M7" s="37"/>
      <c r="N7" s="38"/>
      <c r="O7" s="38"/>
      <c r="P7" s="38"/>
      <c r="Q7" s="38"/>
      <c r="R7" s="38"/>
      <c r="S7" s="39"/>
    </row>
    <row r="8" spans="1:19" x14ac:dyDescent="0.2">
      <c r="A8" s="17">
        <v>42125</v>
      </c>
      <c r="B8" s="18">
        <v>42125</v>
      </c>
      <c r="C8" s="7" t="s">
        <v>6690</v>
      </c>
      <c r="D8" s="16" t="s">
        <v>3066</v>
      </c>
      <c r="E8" s="16" t="s">
        <v>3067</v>
      </c>
      <c r="F8" s="8">
        <v>42132</v>
      </c>
      <c r="G8" s="7" t="s">
        <v>3073</v>
      </c>
      <c r="M8" s="37"/>
      <c r="N8" s="38"/>
      <c r="O8" s="38"/>
      <c r="P8" s="38"/>
      <c r="Q8" s="38"/>
      <c r="R8" s="38"/>
      <c r="S8" s="39"/>
    </row>
    <row r="9" spans="1:19" x14ac:dyDescent="0.2">
      <c r="A9" s="17">
        <v>42125</v>
      </c>
      <c r="B9" s="18">
        <v>42125</v>
      </c>
      <c r="C9" s="7" t="s">
        <v>5582</v>
      </c>
      <c r="D9" s="16" t="s">
        <v>3064</v>
      </c>
      <c r="E9" s="16" t="s">
        <v>3067</v>
      </c>
      <c r="F9" s="8"/>
      <c r="M9" s="37"/>
      <c r="N9" s="38"/>
      <c r="O9" s="38"/>
      <c r="P9" s="38"/>
      <c r="Q9" s="38"/>
      <c r="R9" s="38"/>
      <c r="S9" s="39"/>
    </row>
    <row r="10" spans="1:19" x14ac:dyDescent="0.2">
      <c r="A10" s="17">
        <v>42125</v>
      </c>
      <c r="B10" s="18">
        <v>42125</v>
      </c>
      <c r="C10" s="7" t="s">
        <v>3396</v>
      </c>
      <c r="D10" s="16" t="s">
        <v>3063</v>
      </c>
      <c r="E10" s="16" t="s">
        <v>3067</v>
      </c>
      <c r="F10" s="8"/>
      <c r="M10" s="37"/>
      <c r="N10" s="38"/>
      <c r="O10" s="38"/>
      <c r="P10" s="38"/>
      <c r="Q10" s="38"/>
      <c r="R10" s="38"/>
      <c r="S10" s="39"/>
    </row>
    <row r="11" spans="1:19" x14ac:dyDescent="0.2">
      <c r="A11" s="17">
        <v>42125</v>
      </c>
      <c r="B11" s="18">
        <v>42125</v>
      </c>
      <c r="C11" s="7" t="s">
        <v>3694</v>
      </c>
      <c r="D11" s="16" t="s">
        <v>3063</v>
      </c>
      <c r="E11" s="16" t="s">
        <v>3067</v>
      </c>
      <c r="F11" s="8"/>
      <c r="M11" s="37"/>
      <c r="N11" s="38"/>
      <c r="O11" s="38"/>
      <c r="P11" s="38"/>
      <c r="Q11" s="38"/>
      <c r="R11" s="38"/>
      <c r="S11" s="39"/>
    </row>
    <row r="12" spans="1:19" x14ac:dyDescent="0.2">
      <c r="A12" s="17">
        <v>42125</v>
      </c>
      <c r="B12" s="18">
        <v>42125</v>
      </c>
      <c r="C12" s="7" t="s">
        <v>5035</v>
      </c>
      <c r="D12" s="16" t="s">
        <v>3065</v>
      </c>
      <c r="E12" s="16" t="s">
        <v>3067</v>
      </c>
      <c r="F12" s="8"/>
      <c r="M12" s="37"/>
      <c r="N12" s="38"/>
      <c r="O12" s="38"/>
      <c r="P12" s="38"/>
      <c r="Q12" s="38"/>
      <c r="R12" s="38"/>
      <c r="S12" s="39"/>
    </row>
    <row r="13" spans="1:19" x14ac:dyDescent="0.2">
      <c r="A13" s="17">
        <v>42125</v>
      </c>
      <c r="B13" s="18">
        <v>42125</v>
      </c>
      <c r="C13" s="7" t="s">
        <v>7328</v>
      </c>
      <c r="D13" s="16" t="s">
        <v>3065</v>
      </c>
      <c r="E13" s="16" t="s">
        <v>3067</v>
      </c>
      <c r="F13" s="8"/>
      <c r="M13" s="37"/>
      <c r="N13" s="38"/>
      <c r="O13" s="38"/>
      <c r="P13" s="38"/>
      <c r="Q13" s="38"/>
      <c r="R13" s="38"/>
      <c r="S13" s="39"/>
    </row>
    <row r="14" spans="1:19" x14ac:dyDescent="0.2">
      <c r="A14" s="17">
        <v>42125</v>
      </c>
      <c r="B14" s="18">
        <v>42125</v>
      </c>
      <c r="C14" s="7" t="s">
        <v>7767</v>
      </c>
      <c r="D14" s="16" t="s">
        <v>3065</v>
      </c>
      <c r="E14" s="16" t="s">
        <v>3067</v>
      </c>
      <c r="F14" s="8">
        <v>42129</v>
      </c>
      <c r="G14" s="7" t="s">
        <v>3070</v>
      </c>
      <c r="M14" s="37"/>
      <c r="N14" s="38"/>
      <c r="O14" s="38"/>
      <c r="P14" s="38"/>
      <c r="Q14" s="38"/>
      <c r="R14" s="38"/>
      <c r="S14" s="39"/>
    </row>
    <row r="15" spans="1:19" x14ac:dyDescent="0.2">
      <c r="A15" s="17">
        <v>42125</v>
      </c>
      <c r="B15" s="18">
        <v>42125</v>
      </c>
      <c r="C15" s="7" t="s">
        <v>7806</v>
      </c>
      <c r="D15" s="16" t="s">
        <v>3065</v>
      </c>
      <c r="E15" s="16" t="s">
        <v>3067</v>
      </c>
      <c r="F15" s="8"/>
      <c r="M15" s="37"/>
      <c r="N15" s="38"/>
      <c r="O15" s="38"/>
      <c r="P15" s="38"/>
      <c r="Q15" s="38"/>
      <c r="R15" s="38"/>
      <c r="S15" s="39"/>
    </row>
    <row r="16" spans="1:19" x14ac:dyDescent="0.2">
      <c r="A16" s="17">
        <v>42125</v>
      </c>
      <c r="B16" s="18">
        <v>42125</v>
      </c>
      <c r="C16" s="7" t="s">
        <v>5100</v>
      </c>
      <c r="D16" s="16" t="s">
        <v>3061</v>
      </c>
      <c r="E16" s="16" t="s">
        <v>3067</v>
      </c>
      <c r="F16" s="8">
        <v>42143</v>
      </c>
      <c r="G16" s="7" t="s">
        <v>3070</v>
      </c>
      <c r="M16" s="37"/>
      <c r="N16" s="38"/>
      <c r="O16" s="38"/>
      <c r="P16" s="38"/>
      <c r="Q16" s="38"/>
      <c r="R16" s="38"/>
      <c r="S16" s="39"/>
    </row>
    <row r="17" spans="1:19" ht="15" customHeight="1" x14ac:dyDescent="0.2">
      <c r="A17" s="17">
        <v>42125</v>
      </c>
      <c r="B17" s="18">
        <v>42125</v>
      </c>
      <c r="C17" s="7" t="s">
        <v>4767</v>
      </c>
      <c r="D17" s="16" t="s">
        <v>3066</v>
      </c>
      <c r="E17" s="16" t="s">
        <v>3067</v>
      </c>
      <c r="F17" s="8"/>
      <c r="M17" s="37"/>
      <c r="N17" s="38"/>
      <c r="O17" s="38"/>
      <c r="P17" s="38"/>
      <c r="Q17" s="38"/>
      <c r="R17" s="38"/>
      <c r="S17" s="39"/>
    </row>
    <row r="18" spans="1:19" x14ac:dyDescent="0.2">
      <c r="A18" s="17">
        <v>42125</v>
      </c>
      <c r="B18" s="18">
        <v>42125</v>
      </c>
      <c r="C18" s="7" t="s">
        <v>4821</v>
      </c>
      <c r="D18" s="16" t="s">
        <v>3064</v>
      </c>
      <c r="E18" s="16" t="s">
        <v>3067</v>
      </c>
      <c r="F18" s="8"/>
      <c r="M18" s="37"/>
      <c r="N18" s="38"/>
      <c r="O18" s="38"/>
      <c r="P18" s="38"/>
      <c r="Q18" s="38"/>
      <c r="R18" s="38"/>
      <c r="S18" s="39"/>
    </row>
    <row r="19" spans="1:19" x14ac:dyDescent="0.2">
      <c r="A19" s="17">
        <v>42125</v>
      </c>
      <c r="B19" s="18">
        <v>42125</v>
      </c>
      <c r="C19" s="7" t="s">
        <v>7936</v>
      </c>
      <c r="D19" s="16" t="s">
        <v>3065</v>
      </c>
      <c r="E19" s="16" t="s">
        <v>3067</v>
      </c>
      <c r="F19" s="8">
        <v>42144</v>
      </c>
      <c r="G19" s="7" t="s">
        <v>3070</v>
      </c>
      <c r="M19" s="37"/>
      <c r="N19" s="38"/>
      <c r="O19" s="38"/>
      <c r="P19" s="38"/>
      <c r="Q19" s="38"/>
      <c r="R19" s="38"/>
      <c r="S19" s="39"/>
    </row>
    <row r="20" spans="1:19" x14ac:dyDescent="0.2">
      <c r="A20" s="17">
        <v>42125</v>
      </c>
      <c r="B20" s="18">
        <v>42125</v>
      </c>
      <c r="C20" s="7" t="s">
        <v>6835</v>
      </c>
      <c r="D20" s="16" t="s">
        <v>3066</v>
      </c>
      <c r="E20" s="16" t="s">
        <v>3067</v>
      </c>
      <c r="F20" s="8"/>
      <c r="M20" s="37"/>
      <c r="N20" s="38"/>
      <c r="O20" s="38"/>
      <c r="P20" s="38"/>
      <c r="Q20" s="38"/>
      <c r="R20" s="38"/>
      <c r="S20" s="39"/>
    </row>
    <row r="21" spans="1:19" x14ac:dyDescent="0.2">
      <c r="A21" s="17">
        <v>42125</v>
      </c>
      <c r="B21" s="18">
        <v>42125</v>
      </c>
      <c r="C21" s="7" t="s">
        <v>5301</v>
      </c>
      <c r="D21" s="16" t="s">
        <v>3065</v>
      </c>
      <c r="E21" s="16" t="s">
        <v>3067</v>
      </c>
      <c r="F21" s="8">
        <v>42142</v>
      </c>
      <c r="G21" s="7" t="s">
        <v>3070</v>
      </c>
      <c r="M21" s="37"/>
      <c r="N21" s="38"/>
      <c r="O21" s="38"/>
      <c r="P21" s="38"/>
      <c r="Q21" s="38"/>
      <c r="R21" s="38"/>
      <c r="S21" s="39"/>
    </row>
    <row r="22" spans="1:19" x14ac:dyDescent="0.2">
      <c r="A22" s="17">
        <v>42125</v>
      </c>
      <c r="B22" s="18">
        <v>42125</v>
      </c>
      <c r="C22" s="7" t="s">
        <v>3297</v>
      </c>
      <c r="D22" s="16" t="s">
        <v>3062</v>
      </c>
      <c r="E22" s="16" t="s">
        <v>3067</v>
      </c>
      <c r="F22" s="8"/>
      <c r="M22" s="37"/>
      <c r="N22" s="38"/>
      <c r="O22" s="38"/>
      <c r="P22" s="38"/>
      <c r="Q22" s="38"/>
      <c r="R22" s="38"/>
      <c r="S22" s="39"/>
    </row>
    <row r="23" spans="1:19" x14ac:dyDescent="0.2">
      <c r="A23" s="17">
        <v>42125</v>
      </c>
      <c r="B23" s="18">
        <v>42125</v>
      </c>
      <c r="C23" s="7" t="s">
        <v>6195</v>
      </c>
      <c r="D23" s="16" t="s">
        <v>3064</v>
      </c>
      <c r="E23" s="16" t="s">
        <v>3067</v>
      </c>
      <c r="F23" s="8">
        <v>42142</v>
      </c>
      <c r="G23" s="7" t="s">
        <v>3070</v>
      </c>
      <c r="M23" s="37"/>
      <c r="N23" s="38"/>
      <c r="O23" s="38"/>
      <c r="P23" s="38"/>
      <c r="Q23" s="38"/>
      <c r="R23" s="38"/>
      <c r="S23" s="39"/>
    </row>
    <row r="24" spans="1:19" x14ac:dyDescent="0.2">
      <c r="A24" s="17">
        <v>42125</v>
      </c>
      <c r="B24" s="18">
        <v>42125</v>
      </c>
      <c r="C24" s="7" t="s">
        <v>7168</v>
      </c>
      <c r="D24" s="16" t="s">
        <v>3066</v>
      </c>
      <c r="E24" s="16" t="s">
        <v>3067</v>
      </c>
      <c r="F24" s="8"/>
      <c r="M24" s="37"/>
      <c r="N24" s="38"/>
      <c r="O24" s="38"/>
      <c r="P24" s="38"/>
      <c r="Q24" s="38"/>
      <c r="R24" s="38"/>
      <c r="S24" s="39"/>
    </row>
    <row r="25" spans="1:19" x14ac:dyDescent="0.2">
      <c r="A25" s="17">
        <v>42125</v>
      </c>
      <c r="B25" s="18">
        <v>42125</v>
      </c>
      <c r="C25" s="7" t="s">
        <v>4518</v>
      </c>
      <c r="D25" s="16" t="s">
        <v>3066</v>
      </c>
      <c r="E25" s="16" t="s">
        <v>3067</v>
      </c>
      <c r="F25" s="8">
        <v>42139</v>
      </c>
      <c r="G25" s="7" t="s">
        <v>3070</v>
      </c>
      <c r="M25" s="37"/>
      <c r="N25" s="38"/>
      <c r="O25" s="38"/>
      <c r="P25" s="38"/>
      <c r="Q25" s="38"/>
      <c r="R25" s="38"/>
      <c r="S25" s="39"/>
    </row>
    <row r="26" spans="1:19" x14ac:dyDescent="0.2">
      <c r="A26" s="17">
        <v>42125</v>
      </c>
      <c r="B26" s="18">
        <v>42125</v>
      </c>
      <c r="C26" s="7" t="s">
        <v>5952</v>
      </c>
      <c r="D26" s="16" t="s">
        <v>3064</v>
      </c>
      <c r="E26" s="16" t="s">
        <v>3067</v>
      </c>
      <c r="F26" s="8">
        <v>42152</v>
      </c>
      <c r="G26" s="7" t="s">
        <v>3074</v>
      </c>
      <c r="M26" s="37"/>
      <c r="N26" s="38"/>
      <c r="O26" s="38"/>
      <c r="P26" s="38"/>
      <c r="Q26" s="38"/>
      <c r="R26" s="38"/>
      <c r="S26" s="39"/>
    </row>
    <row r="27" spans="1:19" ht="15" customHeight="1" x14ac:dyDescent="0.2">
      <c r="A27" s="17">
        <v>42125</v>
      </c>
      <c r="B27" s="18">
        <v>42125</v>
      </c>
      <c r="C27" s="7" t="s">
        <v>5173</v>
      </c>
      <c r="D27" s="16" t="s">
        <v>3065</v>
      </c>
      <c r="E27" s="16" t="s">
        <v>3067</v>
      </c>
      <c r="F27" s="8"/>
      <c r="M27" s="26" t="s">
        <v>8084</v>
      </c>
      <c r="N27" s="26"/>
      <c r="O27" s="26"/>
      <c r="P27" s="26"/>
      <c r="Q27" s="26"/>
      <c r="R27" s="26"/>
      <c r="S27" s="26"/>
    </row>
    <row r="28" spans="1:19" x14ac:dyDescent="0.2">
      <c r="A28" s="17">
        <v>42125</v>
      </c>
      <c r="B28" s="18">
        <v>42125</v>
      </c>
      <c r="C28" s="7" t="s">
        <v>4107</v>
      </c>
      <c r="D28" s="16" t="s">
        <v>3066</v>
      </c>
      <c r="E28" s="16" t="s">
        <v>3067</v>
      </c>
      <c r="F28" s="8"/>
      <c r="M28" s="26"/>
      <c r="N28" s="26"/>
      <c r="O28" s="26"/>
      <c r="P28" s="26"/>
      <c r="Q28" s="26"/>
      <c r="R28" s="26"/>
      <c r="S28" s="26"/>
    </row>
    <row r="29" spans="1:19" x14ac:dyDescent="0.2">
      <c r="A29" s="17">
        <v>42125</v>
      </c>
      <c r="B29" s="18">
        <v>42125</v>
      </c>
      <c r="C29" s="7" t="s">
        <v>3448</v>
      </c>
      <c r="D29" s="16" t="s">
        <v>3063</v>
      </c>
      <c r="E29" s="16" t="s">
        <v>3067</v>
      </c>
      <c r="F29" s="8">
        <v>42145</v>
      </c>
      <c r="G29" s="16" t="s">
        <v>3072</v>
      </c>
      <c r="M29" s="26"/>
      <c r="N29" s="26"/>
      <c r="O29" s="26"/>
      <c r="P29" s="26"/>
      <c r="Q29" s="26"/>
      <c r="R29" s="26"/>
      <c r="S29" s="26"/>
    </row>
    <row r="30" spans="1:19" x14ac:dyDescent="0.2">
      <c r="A30" s="17">
        <v>42125</v>
      </c>
      <c r="B30" s="18">
        <v>42125</v>
      </c>
      <c r="C30" s="7" t="s">
        <v>7719</v>
      </c>
      <c r="D30" s="16" t="s">
        <v>3065</v>
      </c>
      <c r="E30" s="16" t="s">
        <v>3067</v>
      </c>
      <c r="F30" s="8">
        <v>42149</v>
      </c>
      <c r="G30" s="7" t="s">
        <v>3070</v>
      </c>
      <c r="M30" s="26"/>
      <c r="N30" s="26"/>
      <c r="O30" s="26"/>
      <c r="P30" s="26"/>
      <c r="Q30" s="26"/>
      <c r="R30" s="26"/>
      <c r="S30" s="26"/>
    </row>
    <row r="31" spans="1:19" x14ac:dyDescent="0.2">
      <c r="A31" s="17">
        <v>42125</v>
      </c>
      <c r="B31" s="18">
        <v>42125</v>
      </c>
      <c r="C31" s="7" t="s">
        <v>7125</v>
      </c>
      <c r="D31" s="16" t="s">
        <v>3066</v>
      </c>
      <c r="E31" s="16" t="s">
        <v>3067</v>
      </c>
      <c r="F31" s="8"/>
      <c r="M31" s="26"/>
      <c r="N31" s="26"/>
      <c r="O31" s="26"/>
      <c r="P31" s="26"/>
      <c r="Q31" s="26"/>
      <c r="R31" s="26"/>
      <c r="S31" s="26"/>
    </row>
    <row r="32" spans="1:19" x14ac:dyDescent="0.2">
      <c r="A32" s="17">
        <v>42125</v>
      </c>
      <c r="B32" s="18">
        <v>42125</v>
      </c>
      <c r="C32" s="7" t="s">
        <v>6199</v>
      </c>
      <c r="D32" s="16" t="s">
        <v>3064</v>
      </c>
      <c r="E32" s="16" t="s">
        <v>3067</v>
      </c>
      <c r="F32" s="8"/>
      <c r="M32" s="26"/>
      <c r="N32" s="26"/>
      <c r="O32" s="26"/>
      <c r="P32" s="26"/>
      <c r="Q32" s="26"/>
      <c r="R32" s="26"/>
      <c r="S32" s="26"/>
    </row>
    <row r="33" spans="1:19" x14ac:dyDescent="0.2">
      <c r="A33" s="17">
        <v>42125</v>
      </c>
      <c r="B33" s="18">
        <v>42125</v>
      </c>
      <c r="C33" s="7" t="s">
        <v>5827</v>
      </c>
      <c r="D33" s="16" t="s">
        <v>3062</v>
      </c>
      <c r="E33" s="16" t="s">
        <v>3067</v>
      </c>
      <c r="F33" s="8"/>
      <c r="M33" s="26"/>
      <c r="N33" s="26"/>
      <c r="O33" s="26"/>
      <c r="P33" s="26"/>
      <c r="Q33" s="26"/>
      <c r="R33" s="26"/>
      <c r="S33" s="26"/>
    </row>
    <row r="34" spans="1:19" x14ac:dyDescent="0.2">
      <c r="A34" s="17">
        <v>42125</v>
      </c>
      <c r="B34" s="18">
        <v>42125</v>
      </c>
      <c r="C34" s="7" t="s">
        <v>4115</v>
      </c>
      <c r="D34" s="16" t="s">
        <v>3066</v>
      </c>
      <c r="E34" s="16" t="s">
        <v>3067</v>
      </c>
      <c r="F34" s="8"/>
      <c r="M34" s="26"/>
      <c r="N34" s="26"/>
      <c r="O34" s="26"/>
      <c r="P34" s="26"/>
      <c r="Q34" s="26"/>
      <c r="R34" s="26"/>
      <c r="S34" s="26"/>
    </row>
    <row r="35" spans="1:19" x14ac:dyDescent="0.2">
      <c r="A35" s="17">
        <v>42125</v>
      </c>
      <c r="B35" s="18">
        <v>42125</v>
      </c>
      <c r="C35" s="7" t="s">
        <v>4798</v>
      </c>
      <c r="D35" s="16" t="s">
        <v>3066</v>
      </c>
      <c r="E35" s="16" t="s">
        <v>3067</v>
      </c>
      <c r="F35" s="8"/>
      <c r="M35" s="26"/>
      <c r="N35" s="26"/>
      <c r="O35" s="26"/>
      <c r="P35" s="26"/>
      <c r="Q35" s="26"/>
      <c r="R35" s="26"/>
      <c r="S35" s="26"/>
    </row>
    <row r="36" spans="1:19" x14ac:dyDescent="0.2">
      <c r="A36" s="17">
        <v>42125</v>
      </c>
      <c r="B36" s="18">
        <v>42125</v>
      </c>
      <c r="C36" s="7" t="s">
        <v>4193</v>
      </c>
      <c r="D36" s="16" t="s">
        <v>3066</v>
      </c>
      <c r="E36" s="16" t="s">
        <v>3067</v>
      </c>
      <c r="F36" s="8"/>
      <c r="M36" s="26"/>
      <c r="N36" s="26"/>
      <c r="O36" s="26"/>
      <c r="P36" s="26"/>
      <c r="Q36" s="26"/>
      <c r="R36" s="26"/>
      <c r="S36" s="26"/>
    </row>
    <row r="37" spans="1:19" x14ac:dyDescent="0.2">
      <c r="A37" s="17">
        <v>42125</v>
      </c>
      <c r="B37" s="18">
        <v>42125</v>
      </c>
      <c r="C37" s="7" t="s">
        <v>4065</v>
      </c>
      <c r="D37" s="16" t="s">
        <v>3066</v>
      </c>
      <c r="E37" s="16" t="s">
        <v>3067</v>
      </c>
      <c r="F37" s="8"/>
      <c r="M37" s="26"/>
      <c r="N37" s="26"/>
      <c r="O37" s="26"/>
      <c r="P37" s="26"/>
      <c r="Q37" s="26"/>
      <c r="R37" s="26"/>
      <c r="S37" s="26"/>
    </row>
    <row r="38" spans="1:19" x14ac:dyDescent="0.2">
      <c r="A38" s="17">
        <v>42125</v>
      </c>
      <c r="B38" s="18">
        <v>42125</v>
      </c>
      <c r="C38" s="7" t="s">
        <v>4840</v>
      </c>
      <c r="D38" s="16" t="s">
        <v>3064</v>
      </c>
      <c r="E38" s="16" t="s">
        <v>3067</v>
      </c>
      <c r="F38" s="8"/>
    </row>
    <row r="39" spans="1:19" x14ac:dyDescent="0.2">
      <c r="A39" s="17">
        <v>42125</v>
      </c>
      <c r="B39" s="18">
        <v>42125</v>
      </c>
      <c r="C39" s="7" t="s">
        <v>4030</v>
      </c>
      <c r="D39" s="16" t="s">
        <v>3066</v>
      </c>
      <c r="E39" s="16" t="s">
        <v>3067</v>
      </c>
      <c r="F39" s="8">
        <v>42151</v>
      </c>
      <c r="G39" s="16" t="s">
        <v>3072</v>
      </c>
    </row>
    <row r="40" spans="1:19" x14ac:dyDescent="0.2">
      <c r="A40" s="17">
        <v>42125</v>
      </c>
      <c r="B40" s="18">
        <v>42125</v>
      </c>
      <c r="C40" s="7" t="s">
        <v>5960</v>
      </c>
      <c r="D40" s="16" t="s">
        <v>3064</v>
      </c>
      <c r="E40" s="16" t="s">
        <v>3067</v>
      </c>
      <c r="F40" s="8"/>
    </row>
    <row r="41" spans="1:19" x14ac:dyDescent="0.2">
      <c r="A41" s="17">
        <v>42125</v>
      </c>
      <c r="B41" s="18">
        <v>42125</v>
      </c>
      <c r="C41" s="7" t="s">
        <v>3762</v>
      </c>
      <c r="D41" s="16" t="s">
        <v>3063</v>
      </c>
      <c r="E41" s="16" t="s">
        <v>3067</v>
      </c>
      <c r="F41" s="8"/>
    </row>
    <row r="42" spans="1:19" x14ac:dyDescent="0.2">
      <c r="A42" s="17">
        <v>42125</v>
      </c>
      <c r="B42" s="18">
        <v>42125</v>
      </c>
      <c r="C42" s="7" t="s">
        <v>4590</v>
      </c>
      <c r="D42" s="16" t="s">
        <v>3066</v>
      </c>
      <c r="E42" s="16" t="s">
        <v>3067</v>
      </c>
      <c r="F42" s="8"/>
    </row>
    <row r="43" spans="1:19" x14ac:dyDescent="0.2">
      <c r="A43" s="17">
        <v>42125</v>
      </c>
      <c r="B43" s="18">
        <v>42125</v>
      </c>
      <c r="C43" s="7" t="s">
        <v>6269</v>
      </c>
      <c r="D43" s="16" t="s">
        <v>3066</v>
      </c>
      <c r="E43" s="16" t="s">
        <v>3067</v>
      </c>
      <c r="F43" s="8"/>
    </row>
    <row r="44" spans="1:19" x14ac:dyDescent="0.2">
      <c r="A44" s="17">
        <v>42125</v>
      </c>
      <c r="B44" s="18">
        <v>42125</v>
      </c>
      <c r="C44" s="7" t="s">
        <v>6641</v>
      </c>
      <c r="D44" s="16" t="s">
        <v>3066</v>
      </c>
      <c r="E44" s="16" t="s">
        <v>3067</v>
      </c>
      <c r="F44" s="8"/>
    </row>
    <row r="45" spans="1:19" x14ac:dyDescent="0.2">
      <c r="A45" s="17">
        <v>42125</v>
      </c>
      <c r="B45" s="18">
        <v>42125</v>
      </c>
      <c r="C45" s="7" t="s">
        <v>6018</v>
      </c>
      <c r="D45" s="16" t="s">
        <v>3064</v>
      </c>
      <c r="E45" s="16" t="s">
        <v>3067</v>
      </c>
      <c r="F45" s="8"/>
    </row>
    <row r="46" spans="1:19" x14ac:dyDescent="0.2">
      <c r="A46" s="17">
        <v>42125</v>
      </c>
      <c r="B46" s="18">
        <v>42125</v>
      </c>
      <c r="C46" s="7" t="s">
        <v>5822</v>
      </c>
      <c r="D46" s="16" t="s">
        <v>3062</v>
      </c>
      <c r="E46" s="16" t="s">
        <v>3067</v>
      </c>
      <c r="F46" s="8"/>
    </row>
    <row r="47" spans="1:19" x14ac:dyDescent="0.2">
      <c r="A47" s="17">
        <v>42125</v>
      </c>
      <c r="B47" s="18">
        <v>42125</v>
      </c>
      <c r="C47" s="7" t="s">
        <v>7435</v>
      </c>
      <c r="D47" s="16" t="s">
        <v>3065</v>
      </c>
      <c r="E47" s="16" t="s">
        <v>3067</v>
      </c>
      <c r="F47" s="8"/>
    </row>
    <row r="48" spans="1:19" x14ac:dyDescent="0.2">
      <c r="A48" s="17">
        <v>42125</v>
      </c>
      <c r="B48" s="18">
        <v>42125</v>
      </c>
      <c r="C48" s="7" t="s">
        <v>4586</v>
      </c>
      <c r="D48" s="16" t="s">
        <v>3066</v>
      </c>
      <c r="E48" s="16" t="s">
        <v>3067</v>
      </c>
      <c r="F48" s="8"/>
    </row>
    <row r="49" spans="1:7" x14ac:dyDescent="0.2">
      <c r="A49" s="17">
        <v>42125</v>
      </c>
      <c r="B49" s="18">
        <v>42125</v>
      </c>
      <c r="C49" s="7" t="s">
        <v>6342</v>
      </c>
      <c r="D49" s="16" t="s">
        <v>3066</v>
      </c>
      <c r="E49" s="16" t="s">
        <v>3067</v>
      </c>
      <c r="F49" s="8"/>
    </row>
    <row r="50" spans="1:7" x14ac:dyDescent="0.2">
      <c r="A50" s="17">
        <v>42125</v>
      </c>
      <c r="B50" s="18">
        <v>42125</v>
      </c>
      <c r="C50" s="7" t="s">
        <v>5222</v>
      </c>
      <c r="D50" s="16" t="s">
        <v>3065</v>
      </c>
      <c r="E50" s="16" t="s">
        <v>3067</v>
      </c>
      <c r="F50" s="8"/>
    </row>
    <row r="51" spans="1:7" x14ac:dyDescent="0.2">
      <c r="A51" s="17">
        <v>42125</v>
      </c>
      <c r="B51" s="18">
        <v>42125</v>
      </c>
      <c r="C51" s="7" t="s">
        <v>4311</v>
      </c>
      <c r="D51" s="16" t="s">
        <v>3066</v>
      </c>
      <c r="E51" s="16" t="s">
        <v>3067</v>
      </c>
      <c r="F51" s="8"/>
    </row>
    <row r="52" spans="1:7" x14ac:dyDescent="0.2">
      <c r="A52" s="17">
        <v>42125</v>
      </c>
      <c r="B52" s="18">
        <v>42125</v>
      </c>
      <c r="C52" s="7" t="s">
        <v>7908</v>
      </c>
      <c r="D52" s="16" t="s">
        <v>3065</v>
      </c>
      <c r="E52" s="16" t="s">
        <v>3067</v>
      </c>
      <c r="F52" s="8"/>
    </row>
    <row r="53" spans="1:7" x14ac:dyDescent="0.2">
      <c r="A53" s="17">
        <v>42125</v>
      </c>
      <c r="B53" s="18">
        <v>42125</v>
      </c>
      <c r="C53" s="7" t="s">
        <v>6484</v>
      </c>
      <c r="D53" s="16" t="s">
        <v>3066</v>
      </c>
      <c r="E53" s="16" t="s">
        <v>3067</v>
      </c>
      <c r="F53" s="8"/>
    </row>
    <row r="54" spans="1:7" x14ac:dyDescent="0.2">
      <c r="A54" s="17">
        <v>42125</v>
      </c>
      <c r="B54" s="18">
        <v>42125</v>
      </c>
      <c r="C54" s="7" t="s">
        <v>4008</v>
      </c>
      <c r="D54" s="16" t="s">
        <v>3066</v>
      </c>
      <c r="E54" s="16" t="s">
        <v>3067</v>
      </c>
      <c r="F54" s="8"/>
    </row>
    <row r="55" spans="1:7" x14ac:dyDescent="0.2">
      <c r="A55" s="17">
        <v>42125</v>
      </c>
      <c r="B55" s="18">
        <v>42125</v>
      </c>
      <c r="C55" s="7" t="s">
        <v>7325</v>
      </c>
      <c r="D55" s="16" t="s">
        <v>3065</v>
      </c>
      <c r="E55" s="16" t="s">
        <v>3067</v>
      </c>
      <c r="F55" s="8"/>
    </row>
    <row r="56" spans="1:7" x14ac:dyDescent="0.2">
      <c r="A56" s="17">
        <v>42125</v>
      </c>
      <c r="B56" s="18">
        <v>42125</v>
      </c>
      <c r="C56" s="7" t="s">
        <v>5227</v>
      </c>
      <c r="D56" s="16" t="s">
        <v>3065</v>
      </c>
      <c r="E56" s="16" t="s">
        <v>3067</v>
      </c>
      <c r="F56" s="8">
        <v>42142</v>
      </c>
      <c r="G56" s="7" t="s">
        <v>3074</v>
      </c>
    </row>
    <row r="57" spans="1:7" x14ac:dyDescent="0.2">
      <c r="A57" s="17">
        <v>42125</v>
      </c>
      <c r="B57" s="18">
        <v>42125</v>
      </c>
      <c r="C57" s="7" t="s">
        <v>5230</v>
      </c>
      <c r="D57" s="16" t="s">
        <v>3065</v>
      </c>
      <c r="E57" s="16" t="s">
        <v>3067</v>
      </c>
      <c r="F57" s="8">
        <v>42155</v>
      </c>
      <c r="G57" s="7" t="s">
        <v>3070</v>
      </c>
    </row>
    <row r="58" spans="1:7" x14ac:dyDescent="0.2">
      <c r="A58" s="17">
        <v>42125</v>
      </c>
      <c r="B58" s="18">
        <v>42125</v>
      </c>
      <c r="C58" s="7" t="s">
        <v>4929</v>
      </c>
      <c r="D58" s="16" t="s">
        <v>3064</v>
      </c>
      <c r="E58" s="16" t="s">
        <v>3067</v>
      </c>
      <c r="F58" s="8"/>
    </row>
    <row r="59" spans="1:7" x14ac:dyDescent="0.2">
      <c r="A59" s="17">
        <v>42125</v>
      </c>
      <c r="B59" s="18">
        <v>42125</v>
      </c>
      <c r="C59" s="7" t="s">
        <v>7619</v>
      </c>
      <c r="D59" s="16" t="s">
        <v>3065</v>
      </c>
      <c r="E59" s="16" t="s">
        <v>3067</v>
      </c>
      <c r="F59" s="8"/>
    </row>
    <row r="60" spans="1:7" x14ac:dyDescent="0.2">
      <c r="A60" s="17">
        <v>42125</v>
      </c>
      <c r="B60" s="18">
        <v>42125</v>
      </c>
      <c r="C60" s="7" t="s">
        <v>7576</v>
      </c>
      <c r="D60" s="16" t="s">
        <v>3065</v>
      </c>
      <c r="E60" s="16" t="s">
        <v>3067</v>
      </c>
      <c r="F60" s="8"/>
    </row>
    <row r="61" spans="1:7" x14ac:dyDescent="0.2">
      <c r="A61" s="17">
        <v>42125</v>
      </c>
      <c r="B61" s="18">
        <v>42125</v>
      </c>
      <c r="C61" s="7" t="s">
        <v>6547</v>
      </c>
      <c r="D61" s="16" t="s">
        <v>3066</v>
      </c>
      <c r="E61" s="16" t="s">
        <v>3067</v>
      </c>
      <c r="F61" s="8"/>
    </row>
    <row r="62" spans="1:7" x14ac:dyDescent="0.2">
      <c r="A62" s="17">
        <v>42125</v>
      </c>
      <c r="B62" s="18">
        <v>42125</v>
      </c>
      <c r="C62" s="7" t="s">
        <v>5455</v>
      </c>
      <c r="D62" s="16" t="s">
        <v>3064</v>
      </c>
      <c r="E62" s="16" t="s">
        <v>3067</v>
      </c>
      <c r="F62" s="8"/>
    </row>
    <row r="63" spans="1:7" x14ac:dyDescent="0.2">
      <c r="A63" s="17">
        <v>42125</v>
      </c>
      <c r="B63" s="18">
        <v>42125</v>
      </c>
      <c r="C63" s="7" t="s">
        <v>3505</v>
      </c>
      <c r="D63" s="16" t="s">
        <v>3063</v>
      </c>
      <c r="E63" s="16" t="s">
        <v>3067</v>
      </c>
      <c r="F63" s="8"/>
    </row>
    <row r="64" spans="1:7" x14ac:dyDescent="0.2">
      <c r="A64" s="17">
        <v>42125</v>
      </c>
      <c r="B64" s="18">
        <v>42125</v>
      </c>
      <c r="C64" s="7" t="s">
        <v>3999</v>
      </c>
      <c r="D64" s="16" t="s">
        <v>3066</v>
      </c>
      <c r="E64" s="16" t="s">
        <v>3067</v>
      </c>
      <c r="F64" s="8"/>
    </row>
    <row r="65" spans="1:7" x14ac:dyDescent="0.2">
      <c r="A65" s="17">
        <v>42125</v>
      </c>
      <c r="B65" s="18">
        <v>42125</v>
      </c>
      <c r="C65" s="7" t="s">
        <v>3256</v>
      </c>
      <c r="D65" s="16" t="s">
        <v>3062</v>
      </c>
      <c r="E65" s="16" t="s">
        <v>3067</v>
      </c>
      <c r="F65" s="8"/>
    </row>
    <row r="66" spans="1:7" x14ac:dyDescent="0.2">
      <c r="A66" s="17">
        <v>42125</v>
      </c>
      <c r="B66" s="18">
        <v>42125</v>
      </c>
      <c r="C66" s="7" t="s">
        <v>7748</v>
      </c>
      <c r="D66" s="16" t="s">
        <v>3065</v>
      </c>
      <c r="E66" s="16" t="s">
        <v>3067</v>
      </c>
      <c r="F66" s="8">
        <v>42147</v>
      </c>
      <c r="G66" s="7" t="s">
        <v>3070</v>
      </c>
    </row>
    <row r="67" spans="1:7" x14ac:dyDescent="0.2">
      <c r="A67" s="17">
        <v>42125</v>
      </c>
      <c r="B67" s="18">
        <v>42125</v>
      </c>
      <c r="C67" s="7" t="s">
        <v>6655</v>
      </c>
      <c r="D67" s="16" t="s">
        <v>3066</v>
      </c>
      <c r="E67" s="16" t="s">
        <v>3067</v>
      </c>
      <c r="F67" s="8"/>
    </row>
    <row r="68" spans="1:7" x14ac:dyDescent="0.2">
      <c r="A68" s="17">
        <v>42125</v>
      </c>
      <c r="B68" s="18">
        <v>42125</v>
      </c>
      <c r="C68" s="7" t="s">
        <v>4168</v>
      </c>
      <c r="D68" s="16" t="s">
        <v>3066</v>
      </c>
      <c r="E68" s="16" t="s">
        <v>3067</v>
      </c>
      <c r="F68" s="8">
        <v>42148</v>
      </c>
      <c r="G68" s="7" t="s">
        <v>3074</v>
      </c>
    </row>
    <row r="69" spans="1:7" x14ac:dyDescent="0.2">
      <c r="A69" s="17">
        <v>42125</v>
      </c>
      <c r="B69" s="18">
        <v>42125</v>
      </c>
      <c r="C69" s="7" t="s">
        <v>4477</v>
      </c>
      <c r="D69" s="16" t="s">
        <v>3066</v>
      </c>
      <c r="E69" s="16" t="s">
        <v>3067</v>
      </c>
      <c r="F69" s="8"/>
    </row>
    <row r="70" spans="1:7" x14ac:dyDescent="0.2">
      <c r="A70" s="17">
        <v>42125</v>
      </c>
      <c r="B70" s="18">
        <v>42125</v>
      </c>
      <c r="C70" s="7" t="s">
        <v>7701</v>
      </c>
      <c r="D70" s="16" t="s">
        <v>3065</v>
      </c>
      <c r="E70" s="16" t="s">
        <v>3067</v>
      </c>
      <c r="F70" s="8">
        <v>42152</v>
      </c>
      <c r="G70" s="7" t="s">
        <v>3070</v>
      </c>
    </row>
    <row r="71" spans="1:7" x14ac:dyDescent="0.2">
      <c r="A71" s="17">
        <v>42125</v>
      </c>
      <c r="B71" s="18">
        <v>42125</v>
      </c>
      <c r="C71" s="7" t="s">
        <v>5000</v>
      </c>
      <c r="D71" s="16" t="s">
        <v>3065</v>
      </c>
      <c r="E71" s="16" t="s">
        <v>3067</v>
      </c>
      <c r="F71" s="8">
        <v>42144</v>
      </c>
      <c r="G71" s="7" t="s">
        <v>3074</v>
      </c>
    </row>
    <row r="72" spans="1:7" x14ac:dyDescent="0.2">
      <c r="A72" s="17">
        <v>42125</v>
      </c>
      <c r="B72" s="18">
        <v>42125</v>
      </c>
      <c r="C72" s="7" t="s">
        <v>4955</v>
      </c>
      <c r="D72" s="16" t="s">
        <v>3064</v>
      </c>
      <c r="E72" s="16" t="s">
        <v>3067</v>
      </c>
      <c r="F72" s="8"/>
    </row>
    <row r="73" spans="1:7" x14ac:dyDescent="0.2">
      <c r="A73" s="17">
        <v>42125</v>
      </c>
      <c r="B73" s="18">
        <v>42125</v>
      </c>
      <c r="C73" s="7" t="s">
        <v>3630</v>
      </c>
      <c r="D73" s="16" t="s">
        <v>3063</v>
      </c>
      <c r="E73" s="16" t="s">
        <v>3067</v>
      </c>
      <c r="F73" s="8">
        <v>42142</v>
      </c>
      <c r="G73" s="16" t="s">
        <v>3072</v>
      </c>
    </row>
    <row r="74" spans="1:7" x14ac:dyDescent="0.2">
      <c r="A74" s="17">
        <v>42125</v>
      </c>
      <c r="B74" s="18">
        <v>42125</v>
      </c>
      <c r="C74" s="7" t="s">
        <v>6763</v>
      </c>
      <c r="D74" s="16" t="s">
        <v>3066</v>
      </c>
      <c r="E74" s="16" t="s">
        <v>3067</v>
      </c>
      <c r="F74" s="8"/>
    </row>
    <row r="75" spans="1:7" x14ac:dyDescent="0.2">
      <c r="A75" s="17">
        <v>42125</v>
      </c>
      <c r="B75" s="18">
        <v>42125</v>
      </c>
      <c r="C75" s="7" t="s">
        <v>3511</v>
      </c>
      <c r="D75" s="16" t="s">
        <v>3065</v>
      </c>
      <c r="E75" s="16" t="s">
        <v>3067</v>
      </c>
      <c r="F75" s="8"/>
    </row>
    <row r="76" spans="1:7" x14ac:dyDescent="0.2">
      <c r="A76" s="17">
        <v>42125</v>
      </c>
      <c r="B76" s="18">
        <v>42125</v>
      </c>
      <c r="C76" s="7" t="s">
        <v>3639</v>
      </c>
      <c r="D76" s="16" t="s">
        <v>3063</v>
      </c>
      <c r="E76" s="16" t="s">
        <v>3067</v>
      </c>
      <c r="F76" s="8"/>
    </row>
    <row r="77" spans="1:7" x14ac:dyDescent="0.2">
      <c r="A77" s="17">
        <v>42125</v>
      </c>
      <c r="B77" s="18">
        <v>42125</v>
      </c>
      <c r="C77" s="7" t="s">
        <v>6337</v>
      </c>
      <c r="D77" s="16" t="s">
        <v>3066</v>
      </c>
      <c r="E77" s="16" t="s">
        <v>3067</v>
      </c>
      <c r="F77" s="8"/>
    </row>
    <row r="78" spans="1:7" x14ac:dyDescent="0.2">
      <c r="A78" s="17">
        <v>42125</v>
      </c>
      <c r="B78" s="18">
        <v>42125</v>
      </c>
      <c r="C78" s="7" t="s">
        <v>4195</v>
      </c>
      <c r="D78" s="16" t="s">
        <v>3066</v>
      </c>
      <c r="E78" s="16" t="s">
        <v>3067</v>
      </c>
      <c r="F78" s="8"/>
    </row>
    <row r="79" spans="1:7" x14ac:dyDescent="0.2">
      <c r="A79" s="17">
        <v>42125</v>
      </c>
      <c r="B79" s="18">
        <v>42125</v>
      </c>
      <c r="C79" s="7" t="s">
        <v>3947</v>
      </c>
      <c r="D79" s="16" t="s">
        <v>3063</v>
      </c>
      <c r="E79" s="16" t="s">
        <v>3067</v>
      </c>
      <c r="F79" s="8"/>
    </row>
    <row r="80" spans="1:7" x14ac:dyDescent="0.2">
      <c r="A80" s="17">
        <v>42125</v>
      </c>
      <c r="B80" s="18">
        <v>42125</v>
      </c>
      <c r="C80" s="7" t="s">
        <v>3946</v>
      </c>
      <c r="D80" s="16" t="s">
        <v>3063</v>
      </c>
      <c r="E80" s="16" t="s">
        <v>3067</v>
      </c>
      <c r="F80" s="8">
        <v>42145</v>
      </c>
      <c r="G80" s="16" t="s">
        <v>3072</v>
      </c>
    </row>
    <row r="81" spans="1:7" x14ac:dyDescent="0.2">
      <c r="A81" s="17">
        <v>42125</v>
      </c>
      <c r="B81" s="18">
        <v>42125</v>
      </c>
      <c r="C81" s="7" t="s">
        <v>3851</v>
      </c>
      <c r="D81" s="16" t="s">
        <v>3063</v>
      </c>
      <c r="E81" s="16" t="s">
        <v>3067</v>
      </c>
      <c r="F81" s="8"/>
    </row>
    <row r="82" spans="1:7" x14ac:dyDescent="0.2">
      <c r="A82" s="17">
        <v>42125</v>
      </c>
      <c r="B82" s="18">
        <v>42125</v>
      </c>
      <c r="C82" s="7" t="s">
        <v>7461</v>
      </c>
      <c r="D82" s="16" t="s">
        <v>3065</v>
      </c>
      <c r="E82" s="16" t="s">
        <v>3067</v>
      </c>
      <c r="F82" s="8">
        <v>42154</v>
      </c>
      <c r="G82" s="7" t="s">
        <v>3070</v>
      </c>
    </row>
    <row r="83" spans="1:7" x14ac:dyDescent="0.2">
      <c r="A83" s="17">
        <v>42125</v>
      </c>
      <c r="B83" s="18">
        <v>42125</v>
      </c>
      <c r="C83" s="7" t="s">
        <v>5910</v>
      </c>
      <c r="D83" s="16" t="s">
        <v>3064</v>
      </c>
      <c r="E83" s="16" t="s">
        <v>3067</v>
      </c>
      <c r="F83" s="8"/>
    </row>
    <row r="84" spans="1:7" x14ac:dyDescent="0.2">
      <c r="A84" s="17">
        <v>42125</v>
      </c>
      <c r="B84" s="18">
        <v>42125</v>
      </c>
      <c r="C84" s="7" t="s">
        <v>3723</v>
      </c>
      <c r="D84" s="16" t="s">
        <v>3063</v>
      </c>
      <c r="E84" s="16" t="s">
        <v>3067</v>
      </c>
      <c r="F84" s="8"/>
    </row>
    <row r="85" spans="1:7" x14ac:dyDescent="0.2">
      <c r="A85" s="17">
        <v>42125</v>
      </c>
      <c r="B85" s="18">
        <v>42125</v>
      </c>
      <c r="C85" s="7" t="s">
        <v>3280</v>
      </c>
      <c r="D85" s="16" t="s">
        <v>3062</v>
      </c>
      <c r="E85" s="16" t="s">
        <v>3067</v>
      </c>
      <c r="F85" s="8"/>
    </row>
    <row r="86" spans="1:7" x14ac:dyDescent="0.2">
      <c r="A86" s="17">
        <v>42125</v>
      </c>
      <c r="B86" s="18">
        <v>42125</v>
      </c>
      <c r="C86" s="7" t="s">
        <v>7648</v>
      </c>
      <c r="D86" s="16" t="s">
        <v>3065</v>
      </c>
      <c r="E86" s="16" t="s">
        <v>3067</v>
      </c>
      <c r="F86" s="8"/>
    </row>
    <row r="87" spans="1:7" x14ac:dyDescent="0.2">
      <c r="A87" s="17">
        <v>42125</v>
      </c>
      <c r="B87" s="18">
        <v>42125</v>
      </c>
      <c r="C87" s="7" t="s">
        <v>7592</v>
      </c>
      <c r="D87" s="16" t="s">
        <v>3065</v>
      </c>
      <c r="E87" s="16" t="s">
        <v>3067</v>
      </c>
      <c r="F87" s="8">
        <v>42152</v>
      </c>
      <c r="G87" s="7" t="s">
        <v>3070</v>
      </c>
    </row>
    <row r="88" spans="1:7" x14ac:dyDescent="0.2">
      <c r="A88" s="17">
        <v>42125</v>
      </c>
      <c r="B88" s="18">
        <v>42125</v>
      </c>
      <c r="C88" s="7" t="s">
        <v>5180</v>
      </c>
      <c r="D88" s="16" t="s">
        <v>3065</v>
      </c>
      <c r="E88" s="16" t="s">
        <v>3067</v>
      </c>
      <c r="F88" s="8"/>
    </row>
    <row r="89" spans="1:7" x14ac:dyDescent="0.2">
      <c r="A89" s="17">
        <v>42125</v>
      </c>
      <c r="B89" s="18">
        <v>42125</v>
      </c>
      <c r="C89" s="7" t="s">
        <v>5336</v>
      </c>
      <c r="D89" s="16" t="s">
        <v>3065</v>
      </c>
      <c r="E89" s="16" t="s">
        <v>3067</v>
      </c>
      <c r="F89" s="8"/>
    </row>
    <row r="90" spans="1:7" x14ac:dyDescent="0.2">
      <c r="A90" s="17">
        <v>42125</v>
      </c>
      <c r="B90" s="18">
        <v>42125</v>
      </c>
      <c r="C90" s="7" t="s">
        <v>6468</v>
      </c>
      <c r="D90" s="16" t="s">
        <v>3066</v>
      </c>
      <c r="E90" s="16" t="s">
        <v>3067</v>
      </c>
      <c r="F90" s="8"/>
    </row>
    <row r="91" spans="1:7" x14ac:dyDescent="0.2">
      <c r="A91" s="17">
        <v>42125</v>
      </c>
      <c r="B91" s="18">
        <v>42125</v>
      </c>
      <c r="C91" s="7" t="s">
        <v>4663</v>
      </c>
      <c r="D91" s="16" t="s">
        <v>3066</v>
      </c>
      <c r="E91" s="16" t="s">
        <v>3067</v>
      </c>
      <c r="F91" s="8"/>
    </row>
    <row r="92" spans="1:7" x14ac:dyDescent="0.2">
      <c r="A92" s="17">
        <v>42125</v>
      </c>
      <c r="B92" s="18">
        <v>42125</v>
      </c>
      <c r="C92" s="7" t="s">
        <v>4637</v>
      </c>
      <c r="D92" s="16" t="s">
        <v>3066</v>
      </c>
      <c r="E92" s="16" t="s">
        <v>3067</v>
      </c>
      <c r="F92" s="8"/>
    </row>
    <row r="93" spans="1:7" x14ac:dyDescent="0.2">
      <c r="A93" s="17">
        <v>42125</v>
      </c>
      <c r="B93" s="18">
        <v>42125</v>
      </c>
      <c r="C93" s="7" t="s">
        <v>7561</v>
      </c>
      <c r="D93" s="16" t="s">
        <v>3065</v>
      </c>
      <c r="E93" s="16" t="s">
        <v>3067</v>
      </c>
      <c r="F93" s="8"/>
    </row>
    <row r="94" spans="1:7" x14ac:dyDescent="0.2">
      <c r="A94" s="17">
        <v>42125</v>
      </c>
      <c r="B94" s="18">
        <v>42125</v>
      </c>
      <c r="C94" s="7" t="s">
        <v>4147</v>
      </c>
      <c r="D94" s="16" t="s">
        <v>3066</v>
      </c>
      <c r="E94" s="16" t="s">
        <v>3067</v>
      </c>
      <c r="F94" s="8"/>
    </row>
    <row r="95" spans="1:7" x14ac:dyDescent="0.2">
      <c r="A95" s="17">
        <v>42125</v>
      </c>
      <c r="B95" s="18">
        <v>42125</v>
      </c>
      <c r="C95" s="7" t="s">
        <v>7428</v>
      </c>
      <c r="D95" s="16" t="s">
        <v>3065</v>
      </c>
      <c r="E95" s="16" t="s">
        <v>3067</v>
      </c>
      <c r="F95" s="8">
        <v>42147</v>
      </c>
      <c r="G95" s="7" t="s">
        <v>3070</v>
      </c>
    </row>
    <row r="96" spans="1:7" x14ac:dyDescent="0.2">
      <c r="A96" s="17">
        <v>42125</v>
      </c>
      <c r="B96" s="18">
        <v>42125</v>
      </c>
      <c r="C96" s="7" t="s">
        <v>4160</v>
      </c>
      <c r="D96" s="16" t="s">
        <v>3066</v>
      </c>
      <c r="E96" s="16" t="s">
        <v>3067</v>
      </c>
      <c r="F96" s="8">
        <v>42154</v>
      </c>
      <c r="G96" s="7" t="s">
        <v>3074</v>
      </c>
    </row>
    <row r="97" spans="1:7" x14ac:dyDescent="0.2">
      <c r="A97" s="17">
        <v>42126</v>
      </c>
      <c r="B97" s="18">
        <v>42125</v>
      </c>
      <c r="C97" s="7" t="s">
        <v>4014</v>
      </c>
      <c r="D97" s="16" t="s">
        <v>3066</v>
      </c>
      <c r="E97" s="16" t="s">
        <v>3067</v>
      </c>
      <c r="F97" s="8"/>
    </row>
    <row r="98" spans="1:7" x14ac:dyDescent="0.2">
      <c r="A98" s="17">
        <v>42126</v>
      </c>
      <c r="B98" s="18">
        <v>42125</v>
      </c>
      <c r="C98" s="7" t="s">
        <v>5366</v>
      </c>
      <c r="D98" s="16" t="s">
        <v>3065</v>
      </c>
      <c r="E98" s="16" t="s">
        <v>3067</v>
      </c>
      <c r="F98" s="8"/>
    </row>
    <row r="99" spans="1:7" x14ac:dyDescent="0.2">
      <c r="A99" s="17">
        <v>42126</v>
      </c>
      <c r="B99" s="18">
        <v>42125</v>
      </c>
      <c r="C99" s="7" t="s">
        <v>5153</v>
      </c>
      <c r="D99" s="16" t="s">
        <v>3061</v>
      </c>
      <c r="E99" s="16" t="s">
        <v>3067</v>
      </c>
      <c r="F99" s="8"/>
    </row>
    <row r="100" spans="1:7" x14ac:dyDescent="0.2">
      <c r="A100" s="17">
        <v>42126</v>
      </c>
      <c r="B100" s="18">
        <v>42125</v>
      </c>
      <c r="C100" s="7" t="s">
        <v>7434</v>
      </c>
      <c r="D100" s="16" t="s">
        <v>3065</v>
      </c>
      <c r="E100" s="16" t="s">
        <v>3067</v>
      </c>
      <c r="F100" s="8"/>
    </row>
    <row r="101" spans="1:7" x14ac:dyDescent="0.2">
      <c r="A101" s="17">
        <v>42126</v>
      </c>
      <c r="B101" s="18">
        <v>42125</v>
      </c>
      <c r="C101" s="7" t="s">
        <v>3756</v>
      </c>
      <c r="D101" s="16" t="s">
        <v>3063</v>
      </c>
      <c r="E101" s="16" t="s">
        <v>3067</v>
      </c>
      <c r="F101" s="8">
        <v>42155</v>
      </c>
      <c r="G101" s="7" t="s">
        <v>3070</v>
      </c>
    </row>
    <row r="102" spans="1:7" x14ac:dyDescent="0.2">
      <c r="A102" s="17">
        <v>42126</v>
      </c>
      <c r="B102" s="18">
        <v>42125</v>
      </c>
      <c r="C102" s="7" t="s">
        <v>4505</v>
      </c>
      <c r="D102" s="16" t="s">
        <v>3066</v>
      </c>
      <c r="E102" s="16" t="s">
        <v>3067</v>
      </c>
      <c r="F102" s="8"/>
    </row>
    <row r="103" spans="1:7" x14ac:dyDescent="0.2">
      <c r="A103" s="17">
        <v>42126</v>
      </c>
      <c r="B103" s="18">
        <v>42125</v>
      </c>
      <c r="C103" s="7" t="s">
        <v>7860</v>
      </c>
      <c r="D103" s="16" t="s">
        <v>3065</v>
      </c>
      <c r="E103" s="16" t="s">
        <v>3067</v>
      </c>
      <c r="F103" s="8"/>
    </row>
    <row r="104" spans="1:7" x14ac:dyDescent="0.2">
      <c r="A104" s="17">
        <v>42126</v>
      </c>
      <c r="B104" s="18">
        <v>42125</v>
      </c>
      <c r="C104" s="7" t="s">
        <v>6056</v>
      </c>
      <c r="D104" s="16" t="s">
        <v>3064</v>
      </c>
      <c r="E104" s="16" t="s">
        <v>3067</v>
      </c>
      <c r="F104" s="8"/>
    </row>
    <row r="105" spans="1:7" x14ac:dyDescent="0.2">
      <c r="A105" s="17">
        <v>42126</v>
      </c>
      <c r="B105" s="18">
        <v>42125</v>
      </c>
      <c r="C105" s="7" t="s">
        <v>6888</v>
      </c>
      <c r="D105" s="16" t="s">
        <v>3066</v>
      </c>
      <c r="E105" s="16" t="s">
        <v>3067</v>
      </c>
      <c r="F105" s="8">
        <v>42141</v>
      </c>
      <c r="G105" s="7" t="s">
        <v>3070</v>
      </c>
    </row>
    <row r="106" spans="1:7" x14ac:dyDescent="0.2">
      <c r="A106" s="17">
        <v>42126</v>
      </c>
      <c r="B106" s="18">
        <v>42125</v>
      </c>
      <c r="C106" s="7" t="s">
        <v>3778</v>
      </c>
      <c r="D106" s="16" t="s">
        <v>3063</v>
      </c>
      <c r="E106" s="16" t="s">
        <v>3067</v>
      </c>
      <c r="F106" s="8"/>
    </row>
    <row r="107" spans="1:7" x14ac:dyDescent="0.2">
      <c r="A107" s="17">
        <v>42126</v>
      </c>
      <c r="B107" s="18">
        <v>42125</v>
      </c>
      <c r="C107" s="7" t="s">
        <v>5058</v>
      </c>
      <c r="D107" s="16" t="s">
        <v>3065</v>
      </c>
      <c r="E107" s="16" t="s">
        <v>3067</v>
      </c>
      <c r="F107" s="8">
        <v>42134</v>
      </c>
      <c r="G107" s="7" t="s">
        <v>3074</v>
      </c>
    </row>
    <row r="108" spans="1:7" x14ac:dyDescent="0.2">
      <c r="A108" s="17">
        <v>42126</v>
      </c>
      <c r="B108" s="18">
        <v>42125</v>
      </c>
      <c r="C108" s="7" t="s">
        <v>8007</v>
      </c>
      <c r="D108" s="16" t="s">
        <v>3065</v>
      </c>
      <c r="E108" s="16" t="s">
        <v>3067</v>
      </c>
      <c r="F108" s="8">
        <v>42136</v>
      </c>
      <c r="G108" s="7" t="s">
        <v>3070</v>
      </c>
    </row>
    <row r="109" spans="1:7" x14ac:dyDescent="0.2">
      <c r="A109" s="17">
        <v>42126</v>
      </c>
      <c r="B109" s="18">
        <v>42125</v>
      </c>
      <c r="C109" s="7" t="s">
        <v>3891</v>
      </c>
      <c r="D109" s="16" t="s">
        <v>3063</v>
      </c>
      <c r="E109" s="16" t="s">
        <v>3067</v>
      </c>
      <c r="F109" s="8">
        <v>42151</v>
      </c>
      <c r="G109" s="16" t="s">
        <v>3072</v>
      </c>
    </row>
    <row r="110" spans="1:7" x14ac:dyDescent="0.2">
      <c r="A110" s="17">
        <v>42126</v>
      </c>
      <c r="B110" s="18">
        <v>42125</v>
      </c>
      <c r="C110" s="7" t="s">
        <v>3098</v>
      </c>
      <c r="D110" s="16" t="s">
        <v>3061</v>
      </c>
      <c r="E110" s="16" t="s">
        <v>3067</v>
      </c>
      <c r="F110" s="8"/>
    </row>
    <row r="111" spans="1:7" x14ac:dyDescent="0.2">
      <c r="A111" s="17">
        <v>42126</v>
      </c>
      <c r="B111" s="18">
        <v>42125</v>
      </c>
      <c r="C111" s="7" t="s">
        <v>4139</v>
      </c>
      <c r="D111" s="16" t="s">
        <v>3066</v>
      </c>
      <c r="E111" s="16" t="s">
        <v>3067</v>
      </c>
      <c r="F111" s="8"/>
    </row>
    <row r="112" spans="1:7" x14ac:dyDescent="0.2">
      <c r="A112" s="17">
        <v>42126</v>
      </c>
      <c r="B112" s="18">
        <v>42125</v>
      </c>
      <c r="C112" s="7" t="s">
        <v>3914</v>
      </c>
      <c r="D112" s="16" t="s">
        <v>3063</v>
      </c>
      <c r="E112" s="16" t="s">
        <v>3067</v>
      </c>
      <c r="F112" s="8">
        <v>42144</v>
      </c>
      <c r="G112" s="7" t="s">
        <v>3074</v>
      </c>
    </row>
    <row r="113" spans="1:7" x14ac:dyDescent="0.2">
      <c r="A113" s="17">
        <v>42126</v>
      </c>
      <c r="B113" s="18">
        <v>42125</v>
      </c>
      <c r="C113" s="7" t="s">
        <v>4503</v>
      </c>
      <c r="D113" s="16" t="s">
        <v>3066</v>
      </c>
      <c r="E113" s="16" t="s">
        <v>3067</v>
      </c>
      <c r="F113" s="8"/>
    </row>
    <row r="114" spans="1:7" x14ac:dyDescent="0.2">
      <c r="A114" s="17">
        <v>42126</v>
      </c>
      <c r="B114" s="18">
        <v>42125</v>
      </c>
      <c r="C114" s="7" t="s">
        <v>3899</v>
      </c>
      <c r="D114" s="16" t="s">
        <v>3063</v>
      </c>
      <c r="E114" s="16" t="s">
        <v>3067</v>
      </c>
      <c r="F114" s="8">
        <v>42151</v>
      </c>
      <c r="G114" s="7" t="s">
        <v>3071</v>
      </c>
    </row>
    <row r="115" spans="1:7" x14ac:dyDescent="0.2">
      <c r="A115" s="17">
        <v>42126</v>
      </c>
      <c r="B115" s="18">
        <v>42125</v>
      </c>
      <c r="C115" s="7" t="s">
        <v>3775</v>
      </c>
      <c r="D115" s="16" t="s">
        <v>3063</v>
      </c>
      <c r="E115" s="16" t="s">
        <v>3067</v>
      </c>
      <c r="F115" s="8"/>
    </row>
    <row r="116" spans="1:7" x14ac:dyDescent="0.2">
      <c r="A116" s="17">
        <v>42126</v>
      </c>
      <c r="B116" s="18">
        <v>42125</v>
      </c>
      <c r="C116" s="7" t="s">
        <v>6576</v>
      </c>
      <c r="D116" s="16" t="s">
        <v>3066</v>
      </c>
      <c r="E116" s="16" t="s">
        <v>3067</v>
      </c>
      <c r="F116" s="8"/>
    </row>
    <row r="117" spans="1:7" x14ac:dyDescent="0.2">
      <c r="A117" s="17">
        <v>42126</v>
      </c>
      <c r="B117" s="18">
        <v>42125</v>
      </c>
      <c r="C117" s="7" t="s">
        <v>7532</v>
      </c>
      <c r="D117" s="16" t="s">
        <v>3065</v>
      </c>
      <c r="E117" s="16" t="s">
        <v>3067</v>
      </c>
      <c r="F117" s="8"/>
    </row>
    <row r="118" spans="1:7" x14ac:dyDescent="0.2">
      <c r="A118" s="17">
        <v>42126</v>
      </c>
      <c r="B118" s="18">
        <v>42125</v>
      </c>
      <c r="C118" s="7" t="s">
        <v>7711</v>
      </c>
      <c r="D118" s="16" t="s">
        <v>3065</v>
      </c>
      <c r="E118" s="16" t="s">
        <v>3067</v>
      </c>
      <c r="F118" s="8"/>
    </row>
    <row r="119" spans="1:7" x14ac:dyDescent="0.2">
      <c r="A119" s="17">
        <v>42126</v>
      </c>
      <c r="B119" s="18">
        <v>42125</v>
      </c>
      <c r="C119" s="7" t="s">
        <v>3550</v>
      </c>
      <c r="D119" s="16" t="s">
        <v>3064</v>
      </c>
      <c r="E119" s="16" t="s">
        <v>3067</v>
      </c>
      <c r="F119" s="8"/>
    </row>
    <row r="120" spans="1:7" x14ac:dyDescent="0.2">
      <c r="A120" s="17">
        <v>42126</v>
      </c>
      <c r="B120" s="18">
        <v>42125</v>
      </c>
      <c r="C120" s="7" t="s">
        <v>7041</v>
      </c>
      <c r="D120" s="16" t="s">
        <v>3066</v>
      </c>
      <c r="E120" s="16" t="s">
        <v>3067</v>
      </c>
      <c r="F120" s="8"/>
    </row>
    <row r="121" spans="1:7" x14ac:dyDescent="0.2">
      <c r="A121" s="17">
        <v>42126</v>
      </c>
      <c r="B121" s="18">
        <v>42125</v>
      </c>
      <c r="C121" s="7" t="s">
        <v>4803</v>
      </c>
      <c r="D121" s="16" t="s">
        <v>3066</v>
      </c>
      <c r="E121" s="16" t="s">
        <v>3067</v>
      </c>
      <c r="F121" s="8"/>
    </row>
    <row r="122" spans="1:7" x14ac:dyDescent="0.2">
      <c r="A122" s="17">
        <v>42126</v>
      </c>
      <c r="B122" s="18">
        <v>42125</v>
      </c>
      <c r="C122" s="7" t="s">
        <v>3660</v>
      </c>
      <c r="D122" s="16" t="s">
        <v>3063</v>
      </c>
      <c r="E122" s="16" t="s">
        <v>3067</v>
      </c>
      <c r="F122" s="8">
        <v>42139</v>
      </c>
      <c r="G122" s="7" t="s">
        <v>3070</v>
      </c>
    </row>
    <row r="123" spans="1:7" x14ac:dyDescent="0.2">
      <c r="A123" s="17">
        <v>42126</v>
      </c>
      <c r="B123" s="18">
        <v>42125</v>
      </c>
      <c r="C123" s="7" t="s">
        <v>7662</v>
      </c>
      <c r="D123" s="16" t="s">
        <v>3065</v>
      </c>
      <c r="E123" s="16" t="s">
        <v>3067</v>
      </c>
      <c r="F123" s="8"/>
    </row>
    <row r="124" spans="1:7" x14ac:dyDescent="0.2">
      <c r="A124" s="17">
        <v>42126</v>
      </c>
      <c r="B124" s="18">
        <v>42125</v>
      </c>
      <c r="C124" s="7" t="s">
        <v>5245</v>
      </c>
      <c r="D124" s="16" t="s">
        <v>3065</v>
      </c>
      <c r="E124" s="16" t="s">
        <v>3067</v>
      </c>
      <c r="F124" s="8">
        <v>42148</v>
      </c>
      <c r="G124" s="7" t="s">
        <v>3070</v>
      </c>
    </row>
    <row r="125" spans="1:7" x14ac:dyDescent="0.2">
      <c r="A125" s="17">
        <v>42126</v>
      </c>
      <c r="B125" s="18">
        <v>42125</v>
      </c>
      <c r="C125" s="7" t="s">
        <v>5284</v>
      </c>
      <c r="D125" s="16" t="s">
        <v>3065</v>
      </c>
      <c r="E125" s="16" t="s">
        <v>3067</v>
      </c>
      <c r="F125" s="8"/>
    </row>
    <row r="126" spans="1:7" x14ac:dyDescent="0.2">
      <c r="A126" s="17">
        <v>42126</v>
      </c>
      <c r="B126" s="18">
        <v>42125</v>
      </c>
      <c r="C126" s="7" t="s">
        <v>3788</v>
      </c>
      <c r="D126" s="16" t="s">
        <v>3063</v>
      </c>
      <c r="E126" s="16" t="s">
        <v>3067</v>
      </c>
      <c r="F126" s="8"/>
    </row>
    <row r="127" spans="1:7" x14ac:dyDescent="0.2">
      <c r="A127" s="17">
        <v>42126</v>
      </c>
      <c r="B127" s="18">
        <v>42125</v>
      </c>
      <c r="C127" s="7" t="s">
        <v>3789</v>
      </c>
      <c r="D127" s="16" t="s">
        <v>3063</v>
      </c>
      <c r="E127" s="16" t="s">
        <v>3067</v>
      </c>
      <c r="F127" s="8">
        <v>42127</v>
      </c>
      <c r="G127" s="7" t="s">
        <v>3070</v>
      </c>
    </row>
    <row r="128" spans="1:7" x14ac:dyDescent="0.2">
      <c r="A128" s="17">
        <v>42126</v>
      </c>
      <c r="B128" s="18">
        <v>42125</v>
      </c>
      <c r="C128" s="7" t="s">
        <v>3220</v>
      </c>
      <c r="D128" s="16" t="s">
        <v>3061</v>
      </c>
      <c r="E128" s="16" t="s">
        <v>3067</v>
      </c>
      <c r="F128" s="8">
        <v>42150</v>
      </c>
      <c r="G128" s="7" t="s">
        <v>3070</v>
      </c>
    </row>
    <row r="129" spans="1:7" x14ac:dyDescent="0.2">
      <c r="A129" s="17">
        <v>42126</v>
      </c>
      <c r="B129" s="18">
        <v>42125</v>
      </c>
      <c r="C129" s="7" t="s">
        <v>7855</v>
      </c>
      <c r="D129" s="16" t="s">
        <v>3065</v>
      </c>
      <c r="E129" s="16" t="s">
        <v>3067</v>
      </c>
      <c r="F129" s="8">
        <v>42143</v>
      </c>
      <c r="G129" s="16" t="s">
        <v>3072</v>
      </c>
    </row>
    <row r="130" spans="1:7" x14ac:dyDescent="0.2">
      <c r="A130" s="17">
        <v>42126</v>
      </c>
      <c r="B130" s="18">
        <v>42125</v>
      </c>
      <c r="C130" s="7" t="s">
        <v>5487</v>
      </c>
      <c r="D130" s="16" t="s">
        <v>3064</v>
      </c>
      <c r="E130" s="16" t="s">
        <v>3067</v>
      </c>
      <c r="F130" s="8">
        <v>42150</v>
      </c>
      <c r="G130" s="7" t="s">
        <v>3074</v>
      </c>
    </row>
    <row r="131" spans="1:7" x14ac:dyDescent="0.2">
      <c r="A131" s="17">
        <v>42126</v>
      </c>
      <c r="B131" s="18">
        <v>42125</v>
      </c>
      <c r="C131" s="7" t="s">
        <v>7916</v>
      </c>
      <c r="D131" s="16" t="s">
        <v>3065</v>
      </c>
      <c r="E131" s="16" t="s">
        <v>3067</v>
      </c>
      <c r="F131" s="8"/>
    </row>
    <row r="132" spans="1:7" x14ac:dyDescent="0.2">
      <c r="A132" s="17">
        <v>42126</v>
      </c>
      <c r="B132" s="18">
        <v>42125</v>
      </c>
      <c r="C132" s="7" t="s">
        <v>6584</v>
      </c>
      <c r="D132" s="16" t="s">
        <v>3066</v>
      </c>
      <c r="E132" s="16" t="s">
        <v>3067</v>
      </c>
      <c r="F132" s="8">
        <v>42150</v>
      </c>
      <c r="G132" s="7" t="s">
        <v>3071</v>
      </c>
    </row>
    <row r="133" spans="1:7" x14ac:dyDescent="0.2">
      <c r="A133" s="17">
        <v>42126</v>
      </c>
      <c r="B133" s="18">
        <v>42125</v>
      </c>
      <c r="C133" s="7" t="s">
        <v>4973</v>
      </c>
      <c r="D133" s="16" t="s">
        <v>3064</v>
      </c>
      <c r="E133" s="16" t="s">
        <v>3067</v>
      </c>
      <c r="F133" s="8"/>
    </row>
    <row r="134" spans="1:7" x14ac:dyDescent="0.2">
      <c r="A134" s="17">
        <v>42126</v>
      </c>
      <c r="B134" s="18">
        <v>42125</v>
      </c>
      <c r="C134" s="7" t="s">
        <v>4907</v>
      </c>
      <c r="D134" s="16" t="s">
        <v>3064</v>
      </c>
      <c r="E134" s="16" t="s">
        <v>3067</v>
      </c>
      <c r="F134" s="8">
        <v>42155</v>
      </c>
      <c r="G134" s="7" t="s">
        <v>3070</v>
      </c>
    </row>
    <row r="135" spans="1:7" x14ac:dyDescent="0.2">
      <c r="A135" s="17">
        <v>42126</v>
      </c>
      <c r="B135" s="18">
        <v>42125</v>
      </c>
      <c r="C135" s="7" t="s">
        <v>4426</v>
      </c>
      <c r="D135" s="16" t="s">
        <v>3066</v>
      </c>
      <c r="E135" s="16" t="s">
        <v>3067</v>
      </c>
      <c r="F135" s="8">
        <v>42140</v>
      </c>
      <c r="G135" s="7" t="s">
        <v>3074</v>
      </c>
    </row>
    <row r="136" spans="1:7" x14ac:dyDescent="0.2">
      <c r="A136" s="17">
        <v>42126</v>
      </c>
      <c r="B136" s="18">
        <v>42125</v>
      </c>
      <c r="C136" s="7" t="s">
        <v>4606</v>
      </c>
      <c r="D136" s="16" t="s">
        <v>3066</v>
      </c>
      <c r="E136" s="16" t="s">
        <v>3067</v>
      </c>
      <c r="F136" s="8"/>
    </row>
    <row r="137" spans="1:7" x14ac:dyDescent="0.2">
      <c r="A137" s="17">
        <v>42126</v>
      </c>
      <c r="B137" s="18">
        <v>42125</v>
      </c>
      <c r="C137" s="7" t="s">
        <v>7807</v>
      </c>
      <c r="D137" s="16" t="s">
        <v>3065</v>
      </c>
      <c r="E137" s="16" t="s">
        <v>3067</v>
      </c>
      <c r="F137" s="8"/>
    </row>
    <row r="138" spans="1:7" x14ac:dyDescent="0.2">
      <c r="A138" s="17">
        <v>42126</v>
      </c>
      <c r="B138" s="18">
        <v>42125</v>
      </c>
      <c r="C138" s="7" t="s">
        <v>6051</v>
      </c>
      <c r="D138" s="16" t="s">
        <v>3064</v>
      </c>
      <c r="E138" s="16" t="s">
        <v>3067</v>
      </c>
      <c r="F138" s="8"/>
    </row>
    <row r="139" spans="1:7" x14ac:dyDescent="0.2">
      <c r="A139" s="17">
        <v>42126</v>
      </c>
      <c r="B139" s="18">
        <v>42125</v>
      </c>
      <c r="C139" s="7" t="s">
        <v>4365</v>
      </c>
      <c r="D139" s="16" t="s">
        <v>3066</v>
      </c>
      <c r="E139" s="16" t="s">
        <v>3067</v>
      </c>
      <c r="F139" s="8"/>
    </row>
    <row r="140" spans="1:7" x14ac:dyDescent="0.2">
      <c r="A140" s="17">
        <v>42126</v>
      </c>
      <c r="B140" s="18">
        <v>42125</v>
      </c>
      <c r="C140" s="7" t="s">
        <v>6491</v>
      </c>
      <c r="D140" s="16" t="s">
        <v>3066</v>
      </c>
      <c r="E140" s="16" t="s">
        <v>3067</v>
      </c>
      <c r="F140" s="8"/>
    </row>
    <row r="141" spans="1:7" x14ac:dyDescent="0.2">
      <c r="A141" s="17">
        <v>42126</v>
      </c>
      <c r="B141" s="18">
        <v>42125</v>
      </c>
      <c r="C141" s="7" t="s">
        <v>3117</v>
      </c>
      <c r="D141" s="16" t="s">
        <v>3061</v>
      </c>
      <c r="E141" s="16" t="s">
        <v>3067</v>
      </c>
      <c r="F141" s="8"/>
    </row>
    <row r="142" spans="1:7" x14ac:dyDescent="0.2">
      <c r="A142" s="17">
        <v>42126</v>
      </c>
      <c r="B142" s="18">
        <v>42125</v>
      </c>
      <c r="C142" s="7" t="s">
        <v>6687</v>
      </c>
      <c r="D142" s="16" t="s">
        <v>3066</v>
      </c>
      <c r="E142" s="16" t="s">
        <v>3067</v>
      </c>
      <c r="F142" s="8"/>
    </row>
    <row r="143" spans="1:7" x14ac:dyDescent="0.2">
      <c r="A143" s="17">
        <v>42126</v>
      </c>
      <c r="B143" s="18">
        <v>42125</v>
      </c>
      <c r="C143" s="7" t="s">
        <v>5081</v>
      </c>
      <c r="D143" s="16" t="s">
        <v>3065</v>
      </c>
      <c r="E143" s="16" t="s">
        <v>3067</v>
      </c>
      <c r="F143" s="8"/>
    </row>
    <row r="144" spans="1:7" x14ac:dyDescent="0.2">
      <c r="A144" s="17">
        <v>42126</v>
      </c>
      <c r="B144" s="18">
        <v>42125</v>
      </c>
      <c r="C144" s="7" t="s">
        <v>7296</v>
      </c>
      <c r="D144" s="16" t="s">
        <v>3065</v>
      </c>
      <c r="E144" s="16" t="s">
        <v>3067</v>
      </c>
      <c r="F144" s="8"/>
    </row>
    <row r="145" spans="1:7" x14ac:dyDescent="0.2">
      <c r="A145" s="17">
        <v>42126</v>
      </c>
      <c r="B145" s="18">
        <v>42125</v>
      </c>
      <c r="C145" s="7" t="s">
        <v>7641</v>
      </c>
      <c r="D145" s="16" t="s">
        <v>3065</v>
      </c>
      <c r="E145" s="16" t="s">
        <v>3067</v>
      </c>
      <c r="F145" s="8"/>
    </row>
    <row r="146" spans="1:7" x14ac:dyDescent="0.2">
      <c r="A146" s="17">
        <v>42126</v>
      </c>
      <c r="B146" s="18">
        <v>42125</v>
      </c>
      <c r="C146" s="7" t="s">
        <v>8028</v>
      </c>
      <c r="D146" s="16" t="s">
        <v>3065</v>
      </c>
      <c r="E146" s="16" t="s">
        <v>3067</v>
      </c>
      <c r="F146" s="8"/>
    </row>
    <row r="147" spans="1:7" x14ac:dyDescent="0.2">
      <c r="A147" s="17">
        <v>42126</v>
      </c>
      <c r="B147" s="18">
        <v>42125</v>
      </c>
      <c r="C147" s="7" t="s">
        <v>4449</v>
      </c>
      <c r="D147" s="16" t="s">
        <v>3066</v>
      </c>
      <c r="E147" s="16" t="s">
        <v>3067</v>
      </c>
      <c r="F147" s="8">
        <v>42141</v>
      </c>
      <c r="G147" s="7" t="s">
        <v>3071</v>
      </c>
    </row>
    <row r="148" spans="1:7" x14ac:dyDescent="0.2">
      <c r="A148" s="17">
        <v>42126</v>
      </c>
      <c r="B148" s="18">
        <v>42125</v>
      </c>
      <c r="C148" s="7" t="s">
        <v>6014</v>
      </c>
      <c r="D148" s="16" t="s">
        <v>3064</v>
      </c>
      <c r="E148" s="16" t="s">
        <v>3067</v>
      </c>
      <c r="F148" s="8"/>
    </row>
    <row r="149" spans="1:7" x14ac:dyDescent="0.2">
      <c r="A149" s="17">
        <v>42126</v>
      </c>
      <c r="B149" s="18">
        <v>42125</v>
      </c>
      <c r="C149" s="7" t="s">
        <v>6645</v>
      </c>
      <c r="D149" s="16" t="s">
        <v>3066</v>
      </c>
      <c r="E149" s="16" t="s">
        <v>3067</v>
      </c>
      <c r="F149" s="8"/>
    </row>
    <row r="150" spans="1:7" x14ac:dyDescent="0.2">
      <c r="A150" s="17">
        <v>42126</v>
      </c>
      <c r="B150" s="18">
        <v>42125</v>
      </c>
      <c r="C150" s="7" t="s">
        <v>5964</v>
      </c>
      <c r="D150" s="16" t="s">
        <v>3064</v>
      </c>
      <c r="E150" s="16" t="s">
        <v>3067</v>
      </c>
      <c r="F150" s="8"/>
    </row>
    <row r="151" spans="1:7" x14ac:dyDescent="0.2">
      <c r="A151" s="17">
        <v>42126</v>
      </c>
      <c r="B151" s="18">
        <v>42125</v>
      </c>
      <c r="C151" s="7" t="s">
        <v>7720</v>
      </c>
      <c r="D151" s="16" t="s">
        <v>3065</v>
      </c>
      <c r="E151" s="16" t="s">
        <v>3067</v>
      </c>
      <c r="F151" s="8">
        <v>42153</v>
      </c>
      <c r="G151" s="7" t="s">
        <v>3070</v>
      </c>
    </row>
    <row r="152" spans="1:7" x14ac:dyDescent="0.2">
      <c r="A152" s="17">
        <v>42126</v>
      </c>
      <c r="B152" s="18">
        <v>42125</v>
      </c>
      <c r="C152" s="7" t="s">
        <v>7819</v>
      </c>
      <c r="D152" s="16" t="s">
        <v>3065</v>
      </c>
      <c r="E152" s="16" t="s">
        <v>3067</v>
      </c>
      <c r="F152" s="8"/>
    </row>
    <row r="153" spans="1:7" x14ac:dyDescent="0.2">
      <c r="A153" s="17">
        <v>42126</v>
      </c>
      <c r="B153" s="18">
        <v>42125</v>
      </c>
      <c r="C153" s="7" t="s">
        <v>8025</v>
      </c>
      <c r="D153" s="16" t="s">
        <v>3065</v>
      </c>
      <c r="E153" s="16" t="s">
        <v>3067</v>
      </c>
      <c r="F153" s="8"/>
    </row>
    <row r="154" spans="1:7" x14ac:dyDescent="0.2">
      <c r="A154" s="17">
        <v>42126</v>
      </c>
      <c r="B154" s="18">
        <v>42125</v>
      </c>
      <c r="C154" s="7" t="s">
        <v>4047</v>
      </c>
      <c r="D154" s="16" t="s">
        <v>3066</v>
      </c>
      <c r="E154" s="16" t="s">
        <v>3067</v>
      </c>
      <c r="F154" s="8"/>
    </row>
    <row r="155" spans="1:7" x14ac:dyDescent="0.2">
      <c r="A155" s="17">
        <v>42126</v>
      </c>
      <c r="B155" s="18">
        <v>42125</v>
      </c>
      <c r="C155" s="7" t="s">
        <v>6037</v>
      </c>
      <c r="D155" s="16" t="s">
        <v>3064</v>
      </c>
      <c r="E155" s="16" t="s">
        <v>3067</v>
      </c>
      <c r="F155" s="8"/>
    </row>
    <row r="156" spans="1:7" x14ac:dyDescent="0.2">
      <c r="A156" s="17">
        <v>42126</v>
      </c>
      <c r="B156" s="18">
        <v>42125</v>
      </c>
      <c r="C156" s="7" t="s">
        <v>5073</v>
      </c>
      <c r="D156" s="16" t="s">
        <v>3065</v>
      </c>
      <c r="E156" s="16" t="s">
        <v>3067</v>
      </c>
      <c r="F156" s="8"/>
    </row>
    <row r="157" spans="1:7" x14ac:dyDescent="0.2">
      <c r="A157" s="17">
        <v>42126</v>
      </c>
      <c r="B157" s="18">
        <v>42125</v>
      </c>
      <c r="C157" s="7" t="s">
        <v>4526</v>
      </c>
      <c r="D157" s="16" t="s">
        <v>3066</v>
      </c>
      <c r="E157" s="16" t="s">
        <v>3067</v>
      </c>
      <c r="F157" s="8"/>
    </row>
    <row r="158" spans="1:7" x14ac:dyDescent="0.2">
      <c r="A158" s="17">
        <v>42126</v>
      </c>
      <c r="B158" s="18">
        <v>42125</v>
      </c>
      <c r="C158" s="7" t="s">
        <v>5041</v>
      </c>
      <c r="D158" s="16" t="s">
        <v>3065</v>
      </c>
      <c r="E158" s="16" t="s">
        <v>3067</v>
      </c>
      <c r="F158" s="8"/>
    </row>
    <row r="159" spans="1:7" x14ac:dyDescent="0.2">
      <c r="A159" s="17">
        <v>42126</v>
      </c>
      <c r="B159" s="18">
        <v>42125</v>
      </c>
      <c r="C159" s="7" t="s">
        <v>5118</v>
      </c>
      <c r="D159" s="16" t="s">
        <v>3061</v>
      </c>
      <c r="E159" s="16" t="s">
        <v>3067</v>
      </c>
      <c r="F159" s="8"/>
    </row>
    <row r="160" spans="1:7" x14ac:dyDescent="0.2">
      <c r="A160" s="17">
        <v>42126</v>
      </c>
      <c r="B160" s="18">
        <v>42125</v>
      </c>
      <c r="C160" s="7" t="s">
        <v>7999</v>
      </c>
      <c r="D160" s="16" t="s">
        <v>3065</v>
      </c>
      <c r="E160" s="16" t="s">
        <v>3067</v>
      </c>
      <c r="F160" s="8"/>
    </row>
    <row r="161" spans="1:7" x14ac:dyDescent="0.2">
      <c r="A161" s="17">
        <v>42126</v>
      </c>
      <c r="B161" s="18">
        <v>42125</v>
      </c>
      <c r="C161" s="7" t="s">
        <v>4719</v>
      </c>
      <c r="D161" s="16" t="s">
        <v>3066</v>
      </c>
      <c r="E161" s="16" t="s">
        <v>3067</v>
      </c>
      <c r="F161" s="8"/>
    </row>
    <row r="162" spans="1:7" x14ac:dyDescent="0.2">
      <c r="A162" s="17">
        <v>42126</v>
      </c>
      <c r="B162" s="18">
        <v>42125</v>
      </c>
      <c r="C162" s="7" t="s">
        <v>5295</v>
      </c>
      <c r="D162" s="16" t="s">
        <v>3065</v>
      </c>
      <c r="E162" s="16" t="s">
        <v>3067</v>
      </c>
      <c r="F162" s="8"/>
    </row>
    <row r="163" spans="1:7" x14ac:dyDescent="0.2">
      <c r="A163" s="17">
        <v>42126</v>
      </c>
      <c r="B163" s="18">
        <v>42125</v>
      </c>
      <c r="C163" s="7" t="s">
        <v>5276</v>
      </c>
      <c r="D163" s="16" t="s">
        <v>3065</v>
      </c>
      <c r="E163" s="16" t="s">
        <v>3067</v>
      </c>
      <c r="F163" s="8">
        <v>42153</v>
      </c>
      <c r="G163" s="7" t="s">
        <v>3074</v>
      </c>
    </row>
    <row r="164" spans="1:7" x14ac:dyDescent="0.2">
      <c r="A164" s="17">
        <v>42126</v>
      </c>
      <c r="B164" s="18">
        <v>42125</v>
      </c>
      <c r="C164" s="7" t="s">
        <v>5219</v>
      </c>
      <c r="D164" s="16" t="s">
        <v>3065</v>
      </c>
      <c r="E164" s="16" t="s">
        <v>3067</v>
      </c>
      <c r="F164" s="8"/>
    </row>
    <row r="165" spans="1:7" x14ac:dyDescent="0.2">
      <c r="A165" s="17">
        <v>42126</v>
      </c>
      <c r="B165" s="18">
        <v>42125</v>
      </c>
      <c r="C165" s="7" t="s">
        <v>6452</v>
      </c>
      <c r="D165" s="16" t="s">
        <v>3066</v>
      </c>
      <c r="E165" s="16" t="s">
        <v>3067</v>
      </c>
      <c r="F165" s="8"/>
    </row>
    <row r="166" spans="1:7" x14ac:dyDescent="0.2">
      <c r="A166" s="17">
        <v>42126</v>
      </c>
      <c r="B166" s="18">
        <v>42125</v>
      </c>
      <c r="C166" s="7" t="s">
        <v>6756</v>
      </c>
      <c r="D166" s="16" t="s">
        <v>3066</v>
      </c>
      <c r="E166" s="16" t="s">
        <v>3067</v>
      </c>
      <c r="F166" s="8"/>
    </row>
    <row r="167" spans="1:7" x14ac:dyDescent="0.2">
      <c r="A167" s="17">
        <v>42126</v>
      </c>
      <c r="B167" s="18">
        <v>42125</v>
      </c>
      <c r="C167" s="7" t="s">
        <v>5258</v>
      </c>
      <c r="D167" s="16" t="s">
        <v>3065</v>
      </c>
      <c r="E167" s="16" t="s">
        <v>3067</v>
      </c>
      <c r="F167" s="8"/>
    </row>
    <row r="168" spans="1:7" x14ac:dyDescent="0.2">
      <c r="A168" s="17">
        <v>42126</v>
      </c>
      <c r="B168" s="18">
        <v>42125</v>
      </c>
      <c r="C168" s="7" t="s">
        <v>6991</v>
      </c>
      <c r="D168" s="16" t="s">
        <v>3066</v>
      </c>
      <c r="E168" s="16" t="s">
        <v>3067</v>
      </c>
      <c r="F168" s="8"/>
    </row>
    <row r="169" spans="1:7" x14ac:dyDescent="0.2">
      <c r="A169" s="17">
        <v>42126</v>
      </c>
      <c r="B169" s="18">
        <v>42125</v>
      </c>
      <c r="C169" s="7" t="s">
        <v>5579</v>
      </c>
      <c r="D169" s="16" t="s">
        <v>3064</v>
      </c>
      <c r="E169" s="16" t="s">
        <v>3067</v>
      </c>
      <c r="F169" s="8"/>
    </row>
    <row r="170" spans="1:7" x14ac:dyDescent="0.2">
      <c r="A170" s="17">
        <v>42126</v>
      </c>
      <c r="B170" s="18">
        <v>42125</v>
      </c>
      <c r="C170" s="7" t="s">
        <v>4506</v>
      </c>
      <c r="D170" s="16" t="s">
        <v>3066</v>
      </c>
      <c r="E170" s="16" t="s">
        <v>3067</v>
      </c>
      <c r="F170" s="8"/>
    </row>
    <row r="171" spans="1:7" x14ac:dyDescent="0.2">
      <c r="A171" s="17">
        <v>42126</v>
      </c>
      <c r="B171" s="18">
        <v>42125</v>
      </c>
      <c r="C171" s="7" t="s">
        <v>6059</v>
      </c>
      <c r="D171" s="16" t="s">
        <v>3064</v>
      </c>
      <c r="E171" s="16" t="s">
        <v>3067</v>
      </c>
      <c r="F171" s="8"/>
    </row>
    <row r="172" spans="1:7" x14ac:dyDescent="0.2">
      <c r="A172" s="17">
        <v>42126</v>
      </c>
      <c r="B172" s="18">
        <v>42125</v>
      </c>
      <c r="C172" s="7" t="s">
        <v>3433</v>
      </c>
      <c r="D172" s="16" t="s">
        <v>3063</v>
      </c>
      <c r="E172" s="16" t="s">
        <v>3067</v>
      </c>
      <c r="F172" s="8">
        <v>42130</v>
      </c>
      <c r="G172" s="7" t="s">
        <v>3073</v>
      </c>
    </row>
    <row r="173" spans="1:7" x14ac:dyDescent="0.2">
      <c r="A173" s="17">
        <v>42126</v>
      </c>
      <c r="B173" s="18">
        <v>42125</v>
      </c>
      <c r="C173" s="7" t="s">
        <v>7862</v>
      </c>
      <c r="D173" s="16" t="s">
        <v>3065</v>
      </c>
      <c r="E173" s="16" t="s">
        <v>3067</v>
      </c>
      <c r="F173" s="8"/>
    </row>
    <row r="174" spans="1:7" x14ac:dyDescent="0.2">
      <c r="A174" s="17">
        <v>42126</v>
      </c>
      <c r="B174" s="18">
        <v>42125</v>
      </c>
      <c r="C174" s="7" t="s">
        <v>5903</v>
      </c>
      <c r="D174" s="16" t="s">
        <v>3064</v>
      </c>
      <c r="E174" s="16" t="s">
        <v>3067</v>
      </c>
      <c r="F174" s="8">
        <v>42132</v>
      </c>
      <c r="G174" s="7" t="s">
        <v>3070</v>
      </c>
    </row>
    <row r="175" spans="1:7" x14ac:dyDescent="0.2">
      <c r="A175" s="17">
        <v>42126</v>
      </c>
      <c r="B175" s="18">
        <v>42125</v>
      </c>
      <c r="C175" s="7" t="s">
        <v>7088</v>
      </c>
      <c r="D175" s="16" t="s">
        <v>3066</v>
      </c>
      <c r="E175" s="16" t="s">
        <v>3067</v>
      </c>
      <c r="F175" s="8"/>
    </row>
    <row r="176" spans="1:7" x14ac:dyDescent="0.2">
      <c r="A176" s="17">
        <v>42126</v>
      </c>
      <c r="B176" s="18">
        <v>42125</v>
      </c>
      <c r="C176" s="7" t="s">
        <v>3405</v>
      </c>
      <c r="D176" s="16" t="s">
        <v>3063</v>
      </c>
      <c r="E176" s="16" t="s">
        <v>3067</v>
      </c>
      <c r="F176" s="8"/>
    </row>
    <row r="177" spans="1:7" x14ac:dyDescent="0.2">
      <c r="A177" s="17">
        <v>42126</v>
      </c>
      <c r="B177" s="18">
        <v>42125</v>
      </c>
      <c r="C177" s="7" t="s">
        <v>8027</v>
      </c>
      <c r="D177" s="16" t="s">
        <v>3065</v>
      </c>
      <c r="E177" s="16" t="s">
        <v>3067</v>
      </c>
      <c r="F177" s="8"/>
    </row>
    <row r="178" spans="1:7" x14ac:dyDescent="0.2">
      <c r="A178" s="17">
        <v>42126</v>
      </c>
      <c r="B178" s="18">
        <v>42125</v>
      </c>
      <c r="C178" s="7" t="s">
        <v>6126</v>
      </c>
      <c r="D178" s="16" t="s">
        <v>3064</v>
      </c>
      <c r="E178" s="16" t="s">
        <v>3067</v>
      </c>
      <c r="F178" s="8"/>
    </row>
    <row r="179" spans="1:7" x14ac:dyDescent="0.2">
      <c r="A179" s="17">
        <v>42126</v>
      </c>
      <c r="B179" s="18">
        <v>42125</v>
      </c>
      <c r="C179" s="7" t="s">
        <v>3714</v>
      </c>
      <c r="D179" s="16" t="s">
        <v>3063</v>
      </c>
      <c r="E179" s="16" t="s">
        <v>3067</v>
      </c>
      <c r="F179" s="8"/>
    </row>
    <row r="180" spans="1:7" x14ac:dyDescent="0.2">
      <c r="A180" s="17">
        <v>42126</v>
      </c>
      <c r="B180" s="18">
        <v>42125</v>
      </c>
      <c r="C180" s="7" t="s">
        <v>7910</v>
      </c>
      <c r="D180" s="16" t="s">
        <v>3065</v>
      </c>
      <c r="E180" s="16" t="s">
        <v>3067</v>
      </c>
      <c r="F180" s="8"/>
    </row>
    <row r="181" spans="1:7" x14ac:dyDescent="0.2">
      <c r="A181" s="17">
        <v>42126</v>
      </c>
      <c r="B181" s="18">
        <v>42125</v>
      </c>
      <c r="C181" s="7" t="s">
        <v>3766</v>
      </c>
      <c r="D181" s="16" t="s">
        <v>3063</v>
      </c>
      <c r="E181" s="16" t="s">
        <v>3067</v>
      </c>
      <c r="F181" s="8">
        <v>42128</v>
      </c>
      <c r="G181" s="7" t="s">
        <v>3070</v>
      </c>
    </row>
    <row r="182" spans="1:7" x14ac:dyDescent="0.2">
      <c r="A182" s="17">
        <v>42126</v>
      </c>
      <c r="B182" s="18">
        <v>42125</v>
      </c>
      <c r="C182" s="7" t="s">
        <v>3547</v>
      </c>
      <c r="D182" s="16" t="s">
        <v>3064</v>
      </c>
      <c r="E182" s="16" t="s">
        <v>3067</v>
      </c>
      <c r="F182" s="8">
        <v>42145</v>
      </c>
      <c r="G182" s="7" t="s">
        <v>3070</v>
      </c>
    </row>
    <row r="183" spans="1:7" x14ac:dyDescent="0.2">
      <c r="A183" s="17">
        <v>42126</v>
      </c>
      <c r="B183" s="18">
        <v>42125</v>
      </c>
      <c r="C183" s="7" t="s">
        <v>4683</v>
      </c>
      <c r="D183" s="16" t="s">
        <v>3066</v>
      </c>
      <c r="E183" s="16" t="s">
        <v>3067</v>
      </c>
      <c r="F183" s="8">
        <v>42130</v>
      </c>
      <c r="G183" s="7" t="s">
        <v>3070</v>
      </c>
    </row>
    <row r="184" spans="1:7" x14ac:dyDescent="0.2">
      <c r="A184" s="17">
        <v>42126</v>
      </c>
      <c r="B184" s="18">
        <v>42125</v>
      </c>
      <c r="C184" s="7" t="s">
        <v>4454</v>
      </c>
      <c r="D184" s="16" t="s">
        <v>3066</v>
      </c>
      <c r="E184" s="16" t="s">
        <v>3067</v>
      </c>
      <c r="F184" s="8"/>
    </row>
    <row r="185" spans="1:7" x14ac:dyDescent="0.2">
      <c r="A185" s="17">
        <v>42126</v>
      </c>
      <c r="B185" s="18">
        <v>42125</v>
      </c>
      <c r="C185" s="7" t="s">
        <v>6072</v>
      </c>
      <c r="D185" s="16" t="s">
        <v>3064</v>
      </c>
      <c r="E185" s="16" t="s">
        <v>3067</v>
      </c>
      <c r="F185" s="8">
        <v>42132</v>
      </c>
      <c r="G185" s="7" t="s">
        <v>3070</v>
      </c>
    </row>
    <row r="186" spans="1:7" x14ac:dyDescent="0.2">
      <c r="A186" s="17">
        <v>42126</v>
      </c>
      <c r="B186" s="18">
        <v>42125</v>
      </c>
      <c r="C186" s="7" t="s">
        <v>5585</v>
      </c>
      <c r="D186" s="16" t="s">
        <v>3064</v>
      </c>
      <c r="E186" s="16" t="s">
        <v>3067</v>
      </c>
      <c r="F186" s="8"/>
    </row>
    <row r="187" spans="1:7" x14ac:dyDescent="0.2">
      <c r="A187" s="17">
        <v>42126</v>
      </c>
      <c r="B187" s="18">
        <v>42125</v>
      </c>
      <c r="C187" s="7" t="s">
        <v>6501</v>
      </c>
      <c r="D187" s="16" t="s">
        <v>3066</v>
      </c>
      <c r="E187" s="16" t="s">
        <v>3067</v>
      </c>
      <c r="F187" s="8"/>
    </row>
    <row r="188" spans="1:7" x14ac:dyDescent="0.2">
      <c r="A188" s="17">
        <v>42126</v>
      </c>
      <c r="B188" s="18">
        <v>42125</v>
      </c>
      <c r="C188" s="7" t="s">
        <v>4614</v>
      </c>
      <c r="D188" s="16" t="s">
        <v>3066</v>
      </c>
      <c r="E188" s="16" t="s">
        <v>3067</v>
      </c>
      <c r="F188" s="8"/>
    </row>
    <row r="189" spans="1:7" x14ac:dyDescent="0.2">
      <c r="A189" s="17">
        <v>42126</v>
      </c>
      <c r="B189" s="18">
        <v>42125</v>
      </c>
      <c r="C189" s="7" t="s">
        <v>5586</v>
      </c>
      <c r="D189" s="16" t="s">
        <v>3064</v>
      </c>
      <c r="E189" s="16" t="s">
        <v>3067</v>
      </c>
      <c r="F189" s="8">
        <v>42146</v>
      </c>
      <c r="G189" s="7" t="s">
        <v>3071</v>
      </c>
    </row>
    <row r="190" spans="1:7" x14ac:dyDescent="0.2">
      <c r="A190" s="17">
        <v>42126</v>
      </c>
      <c r="B190" s="18">
        <v>42125</v>
      </c>
      <c r="C190" s="7" t="s">
        <v>5583</v>
      </c>
      <c r="D190" s="16" t="s">
        <v>3064</v>
      </c>
      <c r="E190" s="16" t="s">
        <v>3067</v>
      </c>
      <c r="F190" s="8"/>
    </row>
    <row r="191" spans="1:7" x14ac:dyDescent="0.2">
      <c r="A191" s="17">
        <v>42126</v>
      </c>
      <c r="B191" s="18">
        <v>42125</v>
      </c>
      <c r="C191" s="7" t="s">
        <v>7981</v>
      </c>
      <c r="D191" s="16" t="s">
        <v>3065</v>
      </c>
      <c r="E191" s="16" t="s">
        <v>3067</v>
      </c>
      <c r="F191" s="8">
        <v>42142</v>
      </c>
      <c r="G191" s="7" t="s">
        <v>3070</v>
      </c>
    </row>
    <row r="192" spans="1:7" x14ac:dyDescent="0.2">
      <c r="A192" s="17">
        <v>42126</v>
      </c>
      <c r="B192" s="18">
        <v>42125</v>
      </c>
      <c r="C192" s="7" t="s">
        <v>4158</v>
      </c>
      <c r="D192" s="16" t="s">
        <v>3066</v>
      </c>
      <c r="E192" s="16" t="s">
        <v>3067</v>
      </c>
      <c r="F192" s="8"/>
    </row>
    <row r="193" spans="1:7" x14ac:dyDescent="0.2">
      <c r="A193" s="17">
        <v>42126</v>
      </c>
      <c r="B193" s="18">
        <v>42125</v>
      </c>
      <c r="C193" s="7" t="s">
        <v>6808</v>
      </c>
      <c r="D193" s="16" t="s">
        <v>3066</v>
      </c>
      <c r="E193" s="16" t="s">
        <v>3067</v>
      </c>
      <c r="F193" s="8"/>
    </row>
    <row r="194" spans="1:7" x14ac:dyDescent="0.2">
      <c r="A194" s="17">
        <v>42126</v>
      </c>
      <c r="B194" s="18">
        <v>42125</v>
      </c>
      <c r="C194" s="7" t="s">
        <v>4075</v>
      </c>
      <c r="D194" s="16" t="s">
        <v>3066</v>
      </c>
      <c r="E194" s="16" t="s">
        <v>3067</v>
      </c>
      <c r="F194" s="8"/>
    </row>
    <row r="195" spans="1:7" x14ac:dyDescent="0.2">
      <c r="A195" s="17">
        <v>42126</v>
      </c>
      <c r="B195" s="18">
        <v>42125</v>
      </c>
      <c r="C195" s="7" t="s">
        <v>5091</v>
      </c>
      <c r="D195" s="16" t="s">
        <v>3061</v>
      </c>
      <c r="E195" s="16" t="s">
        <v>3067</v>
      </c>
      <c r="F195" s="8">
        <v>42128</v>
      </c>
      <c r="G195" s="7" t="s">
        <v>3071</v>
      </c>
    </row>
    <row r="196" spans="1:7" x14ac:dyDescent="0.2">
      <c r="A196" s="17">
        <v>42126</v>
      </c>
      <c r="B196" s="18">
        <v>42125</v>
      </c>
      <c r="C196" s="7" t="s">
        <v>7014</v>
      </c>
      <c r="D196" s="16" t="s">
        <v>3066</v>
      </c>
      <c r="E196" s="16" t="s">
        <v>3067</v>
      </c>
      <c r="F196" s="8">
        <v>42143</v>
      </c>
      <c r="G196" s="7" t="s">
        <v>3070</v>
      </c>
    </row>
    <row r="197" spans="1:7" x14ac:dyDescent="0.2">
      <c r="A197" s="17">
        <v>42126</v>
      </c>
      <c r="B197" s="18">
        <v>42125</v>
      </c>
      <c r="C197" s="7" t="s">
        <v>4442</v>
      </c>
      <c r="D197" s="16" t="s">
        <v>3066</v>
      </c>
      <c r="E197" s="16" t="s">
        <v>3067</v>
      </c>
      <c r="F197" s="8"/>
    </row>
    <row r="198" spans="1:7" x14ac:dyDescent="0.2">
      <c r="A198" s="17">
        <v>42126</v>
      </c>
      <c r="B198" s="18">
        <v>42125</v>
      </c>
      <c r="C198" s="7" t="s">
        <v>3540</v>
      </c>
      <c r="D198" s="16" t="s">
        <v>3064</v>
      </c>
      <c r="E198" s="16" t="s">
        <v>3067</v>
      </c>
      <c r="F198" s="8">
        <v>42147</v>
      </c>
      <c r="G198" s="7" t="s">
        <v>3071</v>
      </c>
    </row>
    <row r="199" spans="1:7" x14ac:dyDescent="0.2">
      <c r="A199" s="17">
        <v>42126</v>
      </c>
      <c r="B199" s="18">
        <v>42125</v>
      </c>
      <c r="C199" s="7" t="s">
        <v>7137</v>
      </c>
      <c r="D199" s="16" t="s">
        <v>3066</v>
      </c>
      <c r="E199" s="16" t="s">
        <v>3067</v>
      </c>
      <c r="F199" s="8"/>
    </row>
    <row r="200" spans="1:7" x14ac:dyDescent="0.2">
      <c r="A200" s="17">
        <v>42126</v>
      </c>
      <c r="B200" s="18">
        <v>42125</v>
      </c>
      <c r="C200" s="7" t="s">
        <v>4819</v>
      </c>
      <c r="D200" s="16" t="s">
        <v>3064</v>
      </c>
      <c r="E200" s="16" t="s">
        <v>3067</v>
      </c>
      <c r="F200" s="8"/>
    </row>
    <row r="201" spans="1:7" x14ac:dyDescent="0.2">
      <c r="A201" s="17">
        <v>42126</v>
      </c>
      <c r="B201" s="18">
        <v>42125</v>
      </c>
      <c r="C201" s="7" t="s">
        <v>5155</v>
      </c>
      <c r="D201" s="16" t="s">
        <v>3065</v>
      </c>
      <c r="E201" s="16" t="s">
        <v>3067</v>
      </c>
      <c r="F201" s="8"/>
    </row>
    <row r="202" spans="1:7" x14ac:dyDescent="0.2">
      <c r="A202" s="17">
        <v>42126</v>
      </c>
      <c r="B202" s="18">
        <v>42125</v>
      </c>
      <c r="C202" s="7" t="s">
        <v>6214</v>
      </c>
      <c r="D202" s="16" t="s">
        <v>3064</v>
      </c>
      <c r="E202" s="16" t="s">
        <v>3067</v>
      </c>
      <c r="F202" s="8">
        <v>42140</v>
      </c>
      <c r="G202" s="7" t="s">
        <v>3073</v>
      </c>
    </row>
    <row r="203" spans="1:7" x14ac:dyDescent="0.2">
      <c r="A203" s="17">
        <v>42126</v>
      </c>
      <c r="B203" s="18">
        <v>42125</v>
      </c>
      <c r="C203" s="7" t="s">
        <v>3119</v>
      </c>
      <c r="D203" s="16" t="s">
        <v>3061</v>
      </c>
      <c r="E203" s="16" t="s">
        <v>3067</v>
      </c>
      <c r="F203" s="8"/>
    </row>
    <row r="204" spans="1:7" x14ac:dyDescent="0.2">
      <c r="A204" s="17">
        <v>42126</v>
      </c>
      <c r="B204" s="18">
        <v>42125</v>
      </c>
      <c r="C204" s="7" t="s">
        <v>4066</v>
      </c>
      <c r="D204" s="16" t="s">
        <v>3066</v>
      </c>
      <c r="E204" s="16" t="s">
        <v>3067</v>
      </c>
      <c r="F204" s="8"/>
    </row>
    <row r="205" spans="1:7" x14ac:dyDescent="0.2">
      <c r="A205" s="17">
        <v>42126</v>
      </c>
      <c r="B205" s="18">
        <v>42125</v>
      </c>
      <c r="C205" s="7" t="s">
        <v>3887</v>
      </c>
      <c r="D205" s="16" t="s">
        <v>3063</v>
      </c>
      <c r="E205" s="16" t="s">
        <v>3067</v>
      </c>
      <c r="F205" s="8"/>
    </row>
    <row r="206" spans="1:7" x14ac:dyDescent="0.2">
      <c r="A206" s="17">
        <v>42126</v>
      </c>
      <c r="B206" s="18">
        <v>42125</v>
      </c>
      <c r="C206" s="7" t="s">
        <v>3992</v>
      </c>
      <c r="D206" s="16" t="s">
        <v>3066</v>
      </c>
      <c r="E206" s="16" t="s">
        <v>3067</v>
      </c>
      <c r="F206" s="8"/>
    </row>
    <row r="207" spans="1:7" x14ac:dyDescent="0.2">
      <c r="A207" s="17">
        <v>42126</v>
      </c>
      <c r="B207" s="18">
        <v>42125</v>
      </c>
      <c r="C207" s="7" t="s">
        <v>4425</v>
      </c>
      <c r="D207" s="16" t="s">
        <v>3066</v>
      </c>
      <c r="E207" s="16" t="s">
        <v>3067</v>
      </c>
      <c r="F207" s="8">
        <v>42144</v>
      </c>
      <c r="G207" s="7" t="s">
        <v>3070</v>
      </c>
    </row>
    <row r="208" spans="1:7" x14ac:dyDescent="0.2">
      <c r="A208" s="17">
        <v>42126</v>
      </c>
      <c r="B208" s="18">
        <v>42125</v>
      </c>
      <c r="C208" s="7" t="s">
        <v>5482</v>
      </c>
      <c r="D208" s="16" t="s">
        <v>3064</v>
      </c>
      <c r="E208" s="16" t="s">
        <v>3067</v>
      </c>
      <c r="F208" s="8"/>
    </row>
    <row r="209" spans="1:7" x14ac:dyDescent="0.2">
      <c r="A209" s="17">
        <v>42126</v>
      </c>
      <c r="B209" s="18">
        <v>42125</v>
      </c>
      <c r="C209" s="7" t="s">
        <v>3794</v>
      </c>
      <c r="D209" s="16" t="s">
        <v>3063</v>
      </c>
      <c r="E209" s="16" t="s">
        <v>3067</v>
      </c>
      <c r="F209" s="8"/>
    </row>
    <row r="210" spans="1:7" x14ac:dyDescent="0.2">
      <c r="A210" s="17">
        <v>42126</v>
      </c>
      <c r="B210" s="18">
        <v>42125</v>
      </c>
      <c r="C210" s="7" t="s">
        <v>4528</v>
      </c>
      <c r="D210" s="16" t="s">
        <v>3066</v>
      </c>
      <c r="E210" s="16" t="s">
        <v>3067</v>
      </c>
      <c r="F210" s="8">
        <v>42152</v>
      </c>
      <c r="G210" s="7" t="s">
        <v>3070</v>
      </c>
    </row>
    <row r="211" spans="1:7" x14ac:dyDescent="0.2">
      <c r="A211" s="17">
        <v>42126</v>
      </c>
      <c r="B211" s="18">
        <v>42125</v>
      </c>
      <c r="C211" s="7" t="s">
        <v>4259</v>
      </c>
      <c r="D211" s="16" t="s">
        <v>3066</v>
      </c>
      <c r="E211" s="16" t="s">
        <v>3067</v>
      </c>
      <c r="F211" s="8">
        <v>42135</v>
      </c>
      <c r="G211" s="7" t="s">
        <v>3073</v>
      </c>
    </row>
    <row r="212" spans="1:7" x14ac:dyDescent="0.2">
      <c r="A212" s="17">
        <v>42126</v>
      </c>
      <c r="B212" s="18">
        <v>42125</v>
      </c>
      <c r="C212" s="7" t="s">
        <v>5584</v>
      </c>
      <c r="D212" s="16" t="s">
        <v>3064</v>
      </c>
      <c r="E212" s="16" t="s">
        <v>3067</v>
      </c>
      <c r="F212" s="8">
        <v>42130</v>
      </c>
      <c r="G212" s="16" t="s">
        <v>3072</v>
      </c>
    </row>
    <row r="213" spans="1:7" x14ac:dyDescent="0.2">
      <c r="A213" s="17">
        <v>42126</v>
      </c>
      <c r="B213" s="18">
        <v>42125</v>
      </c>
      <c r="C213" s="7" t="s">
        <v>6062</v>
      </c>
      <c r="D213" s="16" t="s">
        <v>3064</v>
      </c>
      <c r="E213" s="16" t="s">
        <v>3067</v>
      </c>
      <c r="F213" s="8"/>
    </row>
    <row r="214" spans="1:7" x14ac:dyDescent="0.2">
      <c r="A214" s="17">
        <v>42126</v>
      </c>
      <c r="B214" s="18">
        <v>42125</v>
      </c>
      <c r="C214" s="7" t="s">
        <v>5547</v>
      </c>
      <c r="D214" s="16" t="s">
        <v>3064</v>
      </c>
      <c r="E214" s="16" t="s">
        <v>3067</v>
      </c>
      <c r="F214" s="8"/>
    </row>
    <row r="215" spans="1:7" x14ac:dyDescent="0.2">
      <c r="A215" s="17">
        <v>42126</v>
      </c>
      <c r="B215" s="18">
        <v>42125</v>
      </c>
      <c r="C215" s="7" t="s">
        <v>5552</v>
      </c>
      <c r="D215" s="16" t="s">
        <v>3064</v>
      </c>
      <c r="E215" s="16" t="s">
        <v>3067</v>
      </c>
      <c r="F215" s="8">
        <v>42148</v>
      </c>
      <c r="G215" s="7" t="s">
        <v>3073</v>
      </c>
    </row>
    <row r="216" spans="1:7" x14ac:dyDescent="0.2">
      <c r="A216" s="17">
        <v>42126</v>
      </c>
      <c r="B216" s="18">
        <v>42125</v>
      </c>
      <c r="C216" s="7" t="s">
        <v>7334</v>
      </c>
      <c r="D216" s="16" t="s">
        <v>3065</v>
      </c>
      <c r="E216" s="16" t="s">
        <v>3067</v>
      </c>
      <c r="F216" s="8"/>
    </row>
    <row r="217" spans="1:7" x14ac:dyDescent="0.2">
      <c r="A217" s="17">
        <v>42126</v>
      </c>
      <c r="B217" s="18">
        <v>42125</v>
      </c>
      <c r="C217" s="7" t="s">
        <v>5240</v>
      </c>
      <c r="D217" s="16" t="s">
        <v>3065</v>
      </c>
      <c r="E217" s="16" t="s">
        <v>3067</v>
      </c>
      <c r="F217" s="8"/>
    </row>
    <row r="218" spans="1:7" x14ac:dyDescent="0.2">
      <c r="A218" s="17">
        <v>42126</v>
      </c>
      <c r="B218" s="18">
        <v>42125</v>
      </c>
      <c r="C218" s="7" t="s">
        <v>7818</v>
      </c>
      <c r="D218" s="16" t="s">
        <v>3065</v>
      </c>
      <c r="E218" s="16" t="s">
        <v>3067</v>
      </c>
      <c r="F218" s="8"/>
    </row>
    <row r="219" spans="1:7" x14ac:dyDescent="0.2">
      <c r="A219" s="17">
        <v>42126</v>
      </c>
      <c r="B219" s="18">
        <v>42125</v>
      </c>
      <c r="C219" s="7" t="s">
        <v>3829</v>
      </c>
      <c r="D219" s="16" t="s">
        <v>3063</v>
      </c>
      <c r="E219" s="16" t="s">
        <v>3067</v>
      </c>
      <c r="F219" s="8">
        <v>42131</v>
      </c>
      <c r="G219" s="7" t="s">
        <v>3070</v>
      </c>
    </row>
    <row r="220" spans="1:7" x14ac:dyDescent="0.2">
      <c r="A220" s="17">
        <v>42126</v>
      </c>
      <c r="B220" s="18">
        <v>42125</v>
      </c>
      <c r="C220" s="7" t="s">
        <v>3492</v>
      </c>
      <c r="D220" s="16" t="s">
        <v>3063</v>
      </c>
      <c r="E220" s="16" t="s">
        <v>3067</v>
      </c>
      <c r="F220" s="8">
        <v>42130</v>
      </c>
      <c r="G220" s="7" t="s">
        <v>3070</v>
      </c>
    </row>
    <row r="221" spans="1:7" x14ac:dyDescent="0.2">
      <c r="A221" s="17">
        <v>42126</v>
      </c>
      <c r="B221" s="18">
        <v>42125</v>
      </c>
      <c r="C221" s="7" t="s">
        <v>4264</v>
      </c>
      <c r="D221" s="16" t="s">
        <v>3066</v>
      </c>
      <c r="E221" s="16" t="s">
        <v>3067</v>
      </c>
      <c r="F221" s="8"/>
    </row>
    <row r="222" spans="1:7" x14ac:dyDescent="0.2">
      <c r="A222" s="17">
        <v>42126</v>
      </c>
      <c r="B222" s="18">
        <v>42125</v>
      </c>
      <c r="C222" s="7" t="s">
        <v>3736</v>
      </c>
      <c r="D222" s="16" t="s">
        <v>3063</v>
      </c>
      <c r="E222" s="16" t="s">
        <v>3067</v>
      </c>
      <c r="F222" s="8"/>
    </row>
    <row r="223" spans="1:7" x14ac:dyDescent="0.2">
      <c r="A223" s="17">
        <v>42126</v>
      </c>
      <c r="B223" s="18">
        <v>42125</v>
      </c>
      <c r="C223" s="7" t="s">
        <v>7130</v>
      </c>
      <c r="D223" s="16" t="s">
        <v>3066</v>
      </c>
      <c r="E223" s="16" t="s">
        <v>3067</v>
      </c>
      <c r="F223" s="8"/>
    </row>
    <row r="224" spans="1:7" x14ac:dyDescent="0.2">
      <c r="A224" s="17">
        <v>42126</v>
      </c>
      <c r="B224" s="18">
        <v>42125</v>
      </c>
      <c r="C224" s="7" t="s">
        <v>7170</v>
      </c>
      <c r="D224" s="16" t="s">
        <v>3066</v>
      </c>
      <c r="E224" s="16" t="s">
        <v>3067</v>
      </c>
      <c r="F224" s="8"/>
    </row>
    <row r="225" spans="1:7" x14ac:dyDescent="0.2">
      <c r="A225" s="17">
        <v>42126</v>
      </c>
      <c r="B225" s="18">
        <v>42125</v>
      </c>
      <c r="C225" s="7" t="s">
        <v>5587</v>
      </c>
      <c r="D225" s="16" t="s">
        <v>3064</v>
      </c>
      <c r="E225" s="16" t="s">
        <v>3067</v>
      </c>
      <c r="F225" s="8"/>
    </row>
    <row r="226" spans="1:7" x14ac:dyDescent="0.2">
      <c r="A226" s="17">
        <v>42126</v>
      </c>
      <c r="B226" s="18">
        <v>42125</v>
      </c>
      <c r="C226" s="7" t="s">
        <v>7915</v>
      </c>
      <c r="D226" s="16" t="s">
        <v>3065</v>
      </c>
      <c r="E226" s="16" t="s">
        <v>3067</v>
      </c>
      <c r="F226" s="8">
        <v>42143</v>
      </c>
      <c r="G226" s="7" t="s">
        <v>3074</v>
      </c>
    </row>
    <row r="227" spans="1:7" x14ac:dyDescent="0.2">
      <c r="A227" s="17">
        <v>42126</v>
      </c>
      <c r="B227" s="18">
        <v>42125</v>
      </c>
      <c r="C227" s="7" t="s">
        <v>6177</v>
      </c>
      <c r="D227" s="16" t="s">
        <v>3064</v>
      </c>
      <c r="E227" s="16" t="s">
        <v>3067</v>
      </c>
      <c r="F227" s="8"/>
    </row>
    <row r="228" spans="1:7" x14ac:dyDescent="0.2">
      <c r="A228" s="17">
        <v>42126</v>
      </c>
      <c r="B228" s="18">
        <v>42125</v>
      </c>
      <c r="C228" s="7" t="s">
        <v>7294</v>
      </c>
      <c r="D228" s="16" t="s">
        <v>3065</v>
      </c>
      <c r="E228" s="16" t="s">
        <v>3067</v>
      </c>
      <c r="F228" s="8"/>
    </row>
    <row r="229" spans="1:7" x14ac:dyDescent="0.2">
      <c r="A229" s="17">
        <v>42126</v>
      </c>
      <c r="B229" s="18">
        <v>42125</v>
      </c>
      <c r="C229" s="7" t="s">
        <v>6921</v>
      </c>
      <c r="D229" s="16" t="s">
        <v>3066</v>
      </c>
      <c r="E229" s="16" t="s">
        <v>3067</v>
      </c>
      <c r="F229" s="8">
        <v>42126</v>
      </c>
      <c r="G229" s="7" t="s">
        <v>3070</v>
      </c>
    </row>
    <row r="230" spans="1:7" x14ac:dyDescent="0.2">
      <c r="A230" s="17">
        <v>42126</v>
      </c>
      <c r="B230" s="18">
        <v>42125</v>
      </c>
      <c r="C230" s="7" t="s">
        <v>7973</v>
      </c>
      <c r="D230" s="16" t="s">
        <v>3065</v>
      </c>
      <c r="E230" s="16" t="s">
        <v>3067</v>
      </c>
      <c r="F230" s="8"/>
    </row>
    <row r="231" spans="1:7" x14ac:dyDescent="0.2">
      <c r="A231" s="17">
        <v>42126</v>
      </c>
      <c r="B231" s="18">
        <v>42125</v>
      </c>
      <c r="C231" s="7" t="s">
        <v>7873</v>
      </c>
      <c r="D231" s="16" t="s">
        <v>3065</v>
      </c>
      <c r="E231" s="16" t="s">
        <v>3067</v>
      </c>
      <c r="F231" s="8"/>
    </row>
    <row r="232" spans="1:7" x14ac:dyDescent="0.2">
      <c r="A232" s="17">
        <v>42126</v>
      </c>
      <c r="B232" s="18">
        <v>42125</v>
      </c>
      <c r="C232" s="7" t="s">
        <v>3538</v>
      </c>
      <c r="D232" s="16" t="s">
        <v>3064</v>
      </c>
      <c r="E232" s="16" t="s">
        <v>3067</v>
      </c>
      <c r="F232" s="8">
        <v>42133</v>
      </c>
      <c r="G232" s="7" t="s">
        <v>3070</v>
      </c>
    </row>
    <row r="233" spans="1:7" x14ac:dyDescent="0.2">
      <c r="A233" s="17">
        <v>42126</v>
      </c>
      <c r="B233" s="18">
        <v>42125</v>
      </c>
      <c r="C233" s="7" t="s">
        <v>3147</v>
      </c>
      <c r="D233" s="16" t="s">
        <v>3061</v>
      </c>
      <c r="E233" s="16" t="s">
        <v>3067</v>
      </c>
      <c r="F233" s="8">
        <v>42147</v>
      </c>
      <c r="G233" s="7" t="s">
        <v>3074</v>
      </c>
    </row>
    <row r="234" spans="1:7" x14ac:dyDescent="0.2">
      <c r="A234" s="17">
        <v>42126</v>
      </c>
      <c r="B234" s="18">
        <v>42125</v>
      </c>
      <c r="C234" s="7" t="s">
        <v>3441</v>
      </c>
      <c r="D234" s="16" t="s">
        <v>3063</v>
      </c>
      <c r="E234" s="16" t="s">
        <v>3067</v>
      </c>
      <c r="F234" s="8"/>
    </row>
    <row r="235" spans="1:7" x14ac:dyDescent="0.2">
      <c r="A235" s="17">
        <v>42127</v>
      </c>
      <c r="B235" s="18">
        <v>42125</v>
      </c>
      <c r="C235" s="7" t="s">
        <v>3293</v>
      </c>
      <c r="D235" s="16" t="s">
        <v>3062</v>
      </c>
      <c r="E235" s="16" t="s">
        <v>3067</v>
      </c>
      <c r="F235" s="8"/>
    </row>
    <row r="236" spans="1:7" x14ac:dyDescent="0.2">
      <c r="A236" s="17">
        <v>42127</v>
      </c>
      <c r="B236" s="18">
        <v>42125</v>
      </c>
      <c r="C236" s="7" t="s">
        <v>3329</v>
      </c>
      <c r="D236" s="16" t="s">
        <v>3062</v>
      </c>
      <c r="E236" s="16" t="s">
        <v>3067</v>
      </c>
      <c r="F236" s="8"/>
    </row>
    <row r="237" spans="1:7" x14ac:dyDescent="0.2">
      <c r="A237" s="17">
        <v>42127</v>
      </c>
      <c r="B237" s="18">
        <v>42125</v>
      </c>
      <c r="C237" s="7" t="s">
        <v>3767</v>
      </c>
      <c r="D237" s="16" t="s">
        <v>3063</v>
      </c>
      <c r="E237" s="16" t="s">
        <v>3067</v>
      </c>
      <c r="F237" s="8"/>
    </row>
    <row r="238" spans="1:7" x14ac:dyDescent="0.2">
      <c r="A238" s="17">
        <v>42127</v>
      </c>
      <c r="B238" s="18">
        <v>42125</v>
      </c>
      <c r="C238" s="7" t="s">
        <v>7429</v>
      </c>
      <c r="D238" s="16" t="s">
        <v>3065</v>
      </c>
      <c r="E238" s="16" t="s">
        <v>3067</v>
      </c>
      <c r="F238" s="8"/>
    </row>
    <row r="239" spans="1:7" x14ac:dyDescent="0.2">
      <c r="A239" s="17">
        <v>42127</v>
      </c>
      <c r="B239" s="18">
        <v>42125</v>
      </c>
      <c r="C239" s="7" t="s">
        <v>5500</v>
      </c>
      <c r="D239" s="16" t="s">
        <v>3064</v>
      </c>
      <c r="E239" s="16" t="s">
        <v>3067</v>
      </c>
      <c r="F239" s="8"/>
    </row>
    <row r="240" spans="1:7" x14ac:dyDescent="0.2">
      <c r="A240" s="17">
        <v>42127</v>
      </c>
      <c r="B240" s="18">
        <v>42125</v>
      </c>
      <c r="C240" s="7" t="s">
        <v>4626</v>
      </c>
      <c r="D240" s="16" t="s">
        <v>3066</v>
      </c>
      <c r="E240" s="16" t="s">
        <v>3067</v>
      </c>
      <c r="F240" s="8"/>
    </row>
    <row r="241" spans="1:7" x14ac:dyDescent="0.2">
      <c r="A241" s="17">
        <v>42127</v>
      </c>
      <c r="B241" s="18">
        <v>42125</v>
      </c>
      <c r="C241" s="7" t="s">
        <v>6990</v>
      </c>
      <c r="D241" s="16" t="s">
        <v>3066</v>
      </c>
      <c r="E241" s="16" t="s">
        <v>3067</v>
      </c>
      <c r="F241" s="8"/>
    </row>
    <row r="242" spans="1:7" x14ac:dyDescent="0.2">
      <c r="A242" s="17">
        <v>42127</v>
      </c>
      <c r="B242" s="18">
        <v>42125</v>
      </c>
      <c r="C242" s="7" t="s">
        <v>3710</v>
      </c>
      <c r="D242" s="16" t="s">
        <v>3063</v>
      </c>
      <c r="E242" s="16" t="s">
        <v>3067</v>
      </c>
      <c r="F242" s="8">
        <v>42151</v>
      </c>
      <c r="G242" s="7" t="s">
        <v>3070</v>
      </c>
    </row>
    <row r="243" spans="1:7" x14ac:dyDescent="0.2">
      <c r="A243" s="17">
        <v>42127</v>
      </c>
      <c r="B243" s="18">
        <v>42125</v>
      </c>
      <c r="C243" s="7" t="s">
        <v>3104</v>
      </c>
      <c r="D243" s="16" t="s">
        <v>3061</v>
      </c>
      <c r="E243" s="16" t="s">
        <v>3067</v>
      </c>
      <c r="F243" s="8"/>
    </row>
    <row r="244" spans="1:7" x14ac:dyDescent="0.2">
      <c r="A244" s="17">
        <v>42127</v>
      </c>
      <c r="B244" s="18">
        <v>42125</v>
      </c>
      <c r="C244" s="7" t="s">
        <v>5108</v>
      </c>
      <c r="D244" s="16" t="s">
        <v>3061</v>
      </c>
      <c r="E244" s="16" t="s">
        <v>3067</v>
      </c>
      <c r="F244" s="8">
        <v>42132</v>
      </c>
      <c r="G244" s="7" t="s">
        <v>3070</v>
      </c>
    </row>
    <row r="245" spans="1:7" x14ac:dyDescent="0.2">
      <c r="A245" s="17">
        <v>42127</v>
      </c>
      <c r="B245" s="18">
        <v>42125</v>
      </c>
      <c r="C245" s="7" t="s">
        <v>5259</v>
      </c>
      <c r="D245" s="16" t="s">
        <v>3065</v>
      </c>
      <c r="E245" s="16" t="s">
        <v>3067</v>
      </c>
      <c r="F245" s="8">
        <v>42142</v>
      </c>
      <c r="G245" s="7" t="s">
        <v>3070</v>
      </c>
    </row>
    <row r="246" spans="1:7" x14ac:dyDescent="0.2">
      <c r="A246" s="17">
        <v>42127</v>
      </c>
      <c r="B246" s="18">
        <v>42125</v>
      </c>
      <c r="C246" s="7" t="s">
        <v>7753</v>
      </c>
      <c r="D246" s="16" t="s">
        <v>3065</v>
      </c>
      <c r="E246" s="16" t="s">
        <v>3067</v>
      </c>
      <c r="F246" s="8"/>
    </row>
    <row r="247" spans="1:7" x14ac:dyDescent="0.2">
      <c r="A247" s="17">
        <v>42127</v>
      </c>
      <c r="B247" s="18">
        <v>42125</v>
      </c>
      <c r="C247" s="7" t="s">
        <v>4546</v>
      </c>
      <c r="D247" s="16" t="s">
        <v>3066</v>
      </c>
      <c r="E247" s="16" t="s">
        <v>3067</v>
      </c>
      <c r="F247" s="8"/>
    </row>
    <row r="248" spans="1:7" x14ac:dyDescent="0.2">
      <c r="A248" s="17">
        <v>42127</v>
      </c>
      <c r="B248" s="18">
        <v>42125</v>
      </c>
      <c r="C248" s="7" t="s">
        <v>7233</v>
      </c>
      <c r="D248" s="16" t="s">
        <v>3066</v>
      </c>
      <c r="E248" s="16" t="s">
        <v>3067</v>
      </c>
      <c r="F248" s="8">
        <v>42150</v>
      </c>
      <c r="G248" s="7" t="s">
        <v>3070</v>
      </c>
    </row>
    <row r="249" spans="1:7" x14ac:dyDescent="0.2">
      <c r="A249" s="17">
        <v>42127</v>
      </c>
      <c r="B249" s="18">
        <v>42125</v>
      </c>
      <c r="C249" s="7" t="s">
        <v>3889</v>
      </c>
      <c r="D249" s="16" t="s">
        <v>3063</v>
      </c>
      <c r="E249" s="16" t="s">
        <v>3067</v>
      </c>
      <c r="F249" s="8"/>
    </row>
    <row r="250" spans="1:7" x14ac:dyDescent="0.2">
      <c r="A250" s="17">
        <v>42127</v>
      </c>
      <c r="B250" s="18">
        <v>42125</v>
      </c>
      <c r="C250" s="7" t="s">
        <v>5513</v>
      </c>
      <c r="D250" s="16" t="s">
        <v>3064</v>
      </c>
      <c r="E250" s="16" t="s">
        <v>3067</v>
      </c>
      <c r="F250" s="8">
        <v>42153</v>
      </c>
      <c r="G250" s="7" t="s">
        <v>3070</v>
      </c>
    </row>
    <row r="251" spans="1:7" x14ac:dyDescent="0.2">
      <c r="A251" s="17">
        <v>42127</v>
      </c>
      <c r="B251" s="18">
        <v>42125</v>
      </c>
      <c r="C251" s="7" t="s">
        <v>7039</v>
      </c>
      <c r="D251" s="16" t="s">
        <v>3066</v>
      </c>
      <c r="E251" s="16" t="s">
        <v>3067</v>
      </c>
      <c r="F251" s="8"/>
    </row>
    <row r="252" spans="1:7" x14ac:dyDescent="0.2">
      <c r="A252" s="17">
        <v>42127</v>
      </c>
      <c r="B252" s="18">
        <v>42125</v>
      </c>
      <c r="C252" s="7" t="s">
        <v>5112</v>
      </c>
      <c r="D252" s="16" t="s">
        <v>3061</v>
      </c>
      <c r="E252" s="16" t="s">
        <v>3067</v>
      </c>
      <c r="F252" s="8">
        <v>42134</v>
      </c>
      <c r="G252" s="7" t="s">
        <v>3070</v>
      </c>
    </row>
    <row r="253" spans="1:7" x14ac:dyDescent="0.2">
      <c r="A253" s="17">
        <v>42127</v>
      </c>
      <c r="B253" s="18">
        <v>42125</v>
      </c>
      <c r="C253" s="7" t="s">
        <v>7482</v>
      </c>
      <c r="D253" s="16" t="s">
        <v>3065</v>
      </c>
      <c r="E253" s="16" t="s">
        <v>3067</v>
      </c>
      <c r="F253" s="8"/>
    </row>
    <row r="254" spans="1:7" x14ac:dyDescent="0.2">
      <c r="A254" s="17">
        <v>42127</v>
      </c>
      <c r="B254" s="18">
        <v>42125</v>
      </c>
      <c r="C254" s="7" t="s">
        <v>4428</v>
      </c>
      <c r="D254" s="16" t="s">
        <v>3066</v>
      </c>
      <c r="E254" s="16" t="s">
        <v>3067</v>
      </c>
      <c r="F254" s="8">
        <v>42155</v>
      </c>
      <c r="G254" s="7" t="s">
        <v>3073</v>
      </c>
    </row>
    <row r="255" spans="1:7" x14ac:dyDescent="0.2">
      <c r="A255" s="17">
        <v>42127</v>
      </c>
      <c r="B255" s="18">
        <v>42125</v>
      </c>
      <c r="C255" s="7" t="s">
        <v>5123</v>
      </c>
      <c r="D255" s="16" t="s">
        <v>3061</v>
      </c>
      <c r="E255" s="16" t="s">
        <v>3067</v>
      </c>
      <c r="F255" s="8"/>
    </row>
    <row r="256" spans="1:7" x14ac:dyDescent="0.2">
      <c r="A256" s="17">
        <v>42127</v>
      </c>
      <c r="B256" s="18">
        <v>42125</v>
      </c>
      <c r="C256" s="7" t="s">
        <v>8072</v>
      </c>
      <c r="D256" s="16" t="s">
        <v>3065</v>
      </c>
      <c r="E256" s="16" t="s">
        <v>3067</v>
      </c>
      <c r="F256" s="8">
        <v>42144</v>
      </c>
      <c r="G256" s="7" t="s">
        <v>3070</v>
      </c>
    </row>
    <row r="257" spans="1:7" x14ac:dyDescent="0.2">
      <c r="A257" s="17">
        <v>42127</v>
      </c>
      <c r="B257" s="18">
        <v>42125</v>
      </c>
      <c r="C257" s="7" t="s">
        <v>3288</v>
      </c>
      <c r="D257" s="16" t="s">
        <v>3062</v>
      </c>
      <c r="E257" s="16" t="s">
        <v>3067</v>
      </c>
      <c r="F257" s="8">
        <v>42155</v>
      </c>
      <c r="G257" s="16" t="s">
        <v>3072</v>
      </c>
    </row>
    <row r="258" spans="1:7" x14ac:dyDescent="0.2">
      <c r="A258" s="17">
        <v>42127</v>
      </c>
      <c r="B258" s="18">
        <v>42125</v>
      </c>
      <c r="C258" s="7" t="s">
        <v>3290</v>
      </c>
      <c r="D258" s="16" t="s">
        <v>3062</v>
      </c>
      <c r="E258" s="16" t="s">
        <v>3067</v>
      </c>
      <c r="F258" s="8"/>
    </row>
    <row r="259" spans="1:7" x14ac:dyDescent="0.2">
      <c r="A259" s="17">
        <v>42127</v>
      </c>
      <c r="B259" s="18">
        <v>42125</v>
      </c>
      <c r="C259" s="7" t="s">
        <v>6934</v>
      </c>
      <c r="D259" s="16" t="s">
        <v>3066</v>
      </c>
      <c r="E259" s="16" t="s">
        <v>3067</v>
      </c>
      <c r="F259" s="8"/>
    </row>
    <row r="260" spans="1:7" x14ac:dyDescent="0.2">
      <c r="A260" s="17">
        <v>42127</v>
      </c>
      <c r="B260" s="18">
        <v>42125</v>
      </c>
      <c r="C260" s="7" t="s">
        <v>4784</v>
      </c>
      <c r="D260" s="16" t="s">
        <v>3066</v>
      </c>
      <c r="E260" s="16" t="s">
        <v>3067</v>
      </c>
      <c r="F260" s="8"/>
    </row>
    <row r="261" spans="1:7" x14ac:dyDescent="0.2">
      <c r="A261" s="17">
        <v>42127</v>
      </c>
      <c r="B261" s="18">
        <v>42125</v>
      </c>
      <c r="C261" s="7" t="s">
        <v>6554</v>
      </c>
      <c r="D261" s="16" t="s">
        <v>3066</v>
      </c>
      <c r="E261" s="16" t="s">
        <v>3067</v>
      </c>
      <c r="F261" s="8"/>
    </row>
    <row r="262" spans="1:7" x14ac:dyDescent="0.2">
      <c r="A262" s="17">
        <v>42127</v>
      </c>
      <c r="B262" s="18">
        <v>42125</v>
      </c>
      <c r="C262" s="7" t="s">
        <v>4379</v>
      </c>
      <c r="D262" s="16" t="s">
        <v>3066</v>
      </c>
      <c r="E262" s="16" t="s">
        <v>3067</v>
      </c>
      <c r="F262" s="8"/>
    </row>
    <row r="263" spans="1:7" x14ac:dyDescent="0.2">
      <c r="A263" s="17">
        <v>42127</v>
      </c>
      <c r="B263" s="18">
        <v>42125</v>
      </c>
      <c r="C263" s="7" t="s">
        <v>7652</v>
      </c>
      <c r="D263" s="16" t="s">
        <v>3065</v>
      </c>
      <c r="E263" s="16" t="s">
        <v>3067</v>
      </c>
      <c r="F263" s="8"/>
    </row>
    <row r="264" spans="1:7" x14ac:dyDescent="0.2">
      <c r="A264" s="17">
        <v>42127</v>
      </c>
      <c r="B264" s="18">
        <v>42125</v>
      </c>
      <c r="C264" s="7" t="s">
        <v>7811</v>
      </c>
      <c r="D264" s="16" t="s">
        <v>3065</v>
      </c>
      <c r="E264" s="16" t="s">
        <v>3067</v>
      </c>
      <c r="F264" s="8">
        <v>42140</v>
      </c>
      <c r="G264" s="7" t="s">
        <v>3073</v>
      </c>
    </row>
    <row r="265" spans="1:7" x14ac:dyDescent="0.2">
      <c r="A265" s="17">
        <v>42127</v>
      </c>
      <c r="B265" s="18">
        <v>42125</v>
      </c>
      <c r="C265" s="7" t="s">
        <v>5825</v>
      </c>
      <c r="D265" s="16" t="s">
        <v>3062</v>
      </c>
      <c r="E265" s="16" t="s">
        <v>3067</v>
      </c>
      <c r="F265" s="8"/>
    </row>
    <row r="266" spans="1:7" x14ac:dyDescent="0.2">
      <c r="A266" s="17">
        <v>42127</v>
      </c>
      <c r="B266" s="18">
        <v>42125</v>
      </c>
      <c r="C266" s="7" t="s">
        <v>7313</v>
      </c>
      <c r="D266" s="16" t="s">
        <v>3065</v>
      </c>
      <c r="E266" s="16" t="s">
        <v>3067</v>
      </c>
      <c r="F266" s="8"/>
    </row>
    <row r="267" spans="1:7" x14ac:dyDescent="0.2">
      <c r="A267" s="17">
        <v>42127</v>
      </c>
      <c r="B267" s="18">
        <v>42125</v>
      </c>
      <c r="C267" s="7" t="s">
        <v>6236</v>
      </c>
      <c r="D267" s="16" t="s">
        <v>3064</v>
      </c>
      <c r="E267" s="16" t="s">
        <v>3067</v>
      </c>
      <c r="F267" s="8">
        <v>42149</v>
      </c>
      <c r="G267" s="16" t="s">
        <v>3072</v>
      </c>
    </row>
    <row r="268" spans="1:7" x14ac:dyDescent="0.2">
      <c r="A268" s="17">
        <v>42127</v>
      </c>
      <c r="B268" s="18">
        <v>42125</v>
      </c>
      <c r="C268" s="7" t="s">
        <v>7708</v>
      </c>
      <c r="D268" s="16" t="s">
        <v>3065</v>
      </c>
      <c r="E268" s="16" t="s">
        <v>3067</v>
      </c>
      <c r="F268" s="8"/>
    </row>
    <row r="269" spans="1:7" x14ac:dyDescent="0.2">
      <c r="A269" s="17">
        <v>42127</v>
      </c>
      <c r="B269" s="18">
        <v>42125</v>
      </c>
      <c r="C269" s="7" t="s">
        <v>7341</v>
      </c>
      <c r="D269" s="16" t="s">
        <v>3065</v>
      </c>
      <c r="E269" s="16" t="s">
        <v>3067</v>
      </c>
      <c r="F269" s="8"/>
    </row>
    <row r="270" spans="1:7" x14ac:dyDescent="0.2">
      <c r="A270" s="17">
        <v>42127</v>
      </c>
      <c r="B270" s="18">
        <v>42125</v>
      </c>
      <c r="C270" s="7" t="s">
        <v>3748</v>
      </c>
      <c r="D270" s="16" t="s">
        <v>3063</v>
      </c>
      <c r="E270" s="16" t="s">
        <v>3067</v>
      </c>
      <c r="F270" s="8"/>
    </row>
    <row r="271" spans="1:7" x14ac:dyDescent="0.2">
      <c r="A271" s="17">
        <v>42127</v>
      </c>
      <c r="B271" s="18">
        <v>42125</v>
      </c>
      <c r="C271" s="7" t="s">
        <v>4333</v>
      </c>
      <c r="D271" s="16" t="s">
        <v>3066</v>
      </c>
      <c r="E271" s="16" t="s">
        <v>3067</v>
      </c>
      <c r="F271" s="8">
        <v>42142</v>
      </c>
      <c r="G271" s="16" t="s">
        <v>3072</v>
      </c>
    </row>
    <row r="272" spans="1:7" x14ac:dyDescent="0.2">
      <c r="A272" s="17">
        <v>42127</v>
      </c>
      <c r="B272" s="18">
        <v>42125</v>
      </c>
      <c r="C272" s="7" t="s">
        <v>7778</v>
      </c>
      <c r="D272" s="16" t="s">
        <v>3065</v>
      </c>
      <c r="E272" s="16" t="s">
        <v>3067</v>
      </c>
      <c r="F272" s="8"/>
    </row>
    <row r="273" spans="1:7" x14ac:dyDescent="0.2">
      <c r="A273" s="17">
        <v>42127</v>
      </c>
      <c r="B273" s="18">
        <v>42125</v>
      </c>
      <c r="C273" s="7" t="s">
        <v>5933</v>
      </c>
      <c r="D273" s="16" t="s">
        <v>3064</v>
      </c>
      <c r="E273" s="16" t="s">
        <v>3067</v>
      </c>
      <c r="F273" s="8">
        <v>42137</v>
      </c>
      <c r="G273" s="7" t="s">
        <v>3073</v>
      </c>
    </row>
    <row r="274" spans="1:7" x14ac:dyDescent="0.2">
      <c r="A274" s="17">
        <v>42127</v>
      </c>
      <c r="B274" s="18">
        <v>42125</v>
      </c>
      <c r="C274" s="7" t="s">
        <v>7374</v>
      </c>
      <c r="D274" s="16" t="s">
        <v>3065</v>
      </c>
      <c r="E274" s="16" t="s">
        <v>3067</v>
      </c>
      <c r="F274" s="8"/>
    </row>
    <row r="275" spans="1:7" x14ac:dyDescent="0.2">
      <c r="A275" s="17">
        <v>42127</v>
      </c>
      <c r="B275" s="18">
        <v>42125</v>
      </c>
      <c r="C275" s="7" t="s">
        <v>4476</v>
      </c>
      <c r="D275" s="16" t="s">
        <v>3066</v>
      </c>
      <c r="E275" s="16" t="s">
        <v>3067</v>
      </c>
      <c r="F275" s="8"/>
    </row>
    <row r="276" spans="1:7" x14ac:dyDescent="0.2">
      <c r="A276" s="17">
        <v>42127</v>
      </c>
      <c r="B276" s="18">
        <v>42125</v>
      </c>
      <c r="C276" s="7" t="s">
        <v>3155</v>
      </c>
      <c r="D276" s="16" t="s">
        <v>3061</v>
      </c>
      <c r="E276" s="16" t="s">
        <v>3067</v>
      </c>
      <c r="F276" s="8"/>
    </row>
    <row r="277" spans="1:7" x14ac:dyDescent="0.2">
      <c r="A277" s="17">
        <v>42127</v>
      </c>
      <c r="B277" s="18">
        <v>42125</v>
      </c>
      <c r="C277" s="7" t="s">
        <v>3739</v>
      </c>
      <c r="D277" s="16" t="s">
        <v>3063</v>
      </c>
      <c r="E277" s="16" t="s">
        <v>3067</v>
      </c>
      <c r="F277" s="8"/>
    </row>
    <row r="278" spans="1:7" x14ac:dyDescent="0.2">
      <c r="A278" s="17">
        <v>42127</v>
      </c>
      <c r="B278" s="18">
        <v>42125</v>
      </c>
      <c r="C278" s="7" t="s">
        <v>4905</v>
      </c>
      <c r="D278" s="16" t="s">
        <v>3064</v>
      </c>
      <c r="E278" s="16" t="s">
        <v>3067</v>
      </c>
      <c r="F278" s="8"/>
    </row>
    <row r="279" spans="1:7" x14ac:dyDescent="0.2">
      <c r="A279" s="17">
        <v>42127</v>
      </c>
      <c r="B279" s="18">
        <v>42125</v>
      </c>
      <c r="C279" s="7" t="s">
        <v>5869</v>
      </c>
      <c r="D279" s="16" t="s">
        <v>3064</v>
      </c>
      <c r="E279" s="16" t="s">
        <v>3067</v>
      </c>
      <c r="F279" s="8"/>
    </row>
    <row r="280" spans="1:7" x14ac:dyDescent="0.2">
      <c r="A280" s="17">
        <v>42127</v>
      </c>
      <c r="B280" s="18">
        <v>42125</v>
      </c>
      <c r="C280" s="7" t="s">
        <v>4820</v>
      </c>
      <c r="D280" s="16" t="s">
        <v>3064</v>
      </c>
      <c r="E280" s="16" t="s">
        <v>3067</v>
      </c>
      <c r="F280" s="8"/>
    </row>
    <row r="281" spans="1:7" x14ac:dyDescent="0.2">
      <c r="A281" s="17">
        <v>42127</v>
      </c>
      <c r="B281" s="18">
        <v>42125</v>
      </c>
      <c r="C281" s="7" t="s">
        <v>3304</v>
      </c>
      <c r="D281" s="16" t="s">
        <v>3062</v>
      </c>
      <c r="E281" s="16" t="s">
        <v>3067</v>
      </c>
      <c r="F281" s="8"/>
    </row>
    <row r="282" spans="1:7" x14ac:dyDescent="0.2">
      <c r="A282" s="17">
        <v>42127</v>
      </c>
      <c r="B282" s="18">
        <v>42125</v>
      </c>
      <c r="C282" s="7" t="s">
        <v>4495</v>
      </c>
      <c r="D282" s="16" t="s">
        <v>3066</v>
      </c>
      <c r="E282" s="16" t="s">
        <v>3067</v>
      </c>
      <c r="F282" s="8">
        <v>42144</v>
      </c>
      <c r="G282" s="7" t="s">
        <v>3070</v>
      </c>
    </row>
    <row r="283" spans="1:7" x14ac:dyDescent="0.2">
      <c r="A283" s="17">
        <v>42127</v>
      </c>
      <c r="B283" s="18">
        <v>42125</v>
      </c>
      <c r="C283" s="7" t="s">
        <v>7097</v>
      </c>
      <c r="D283" s="16" t="s">
        <v>3066</v>
      </c>
      <c r="E283" s="16" t="s">
        <v>3067</v>
      </c>
      <c r="F283" s="8"/>
    </row>
    <row r="284" spans="1:7" x14ac:dyDescent="0.2">
      <c r="A284" s="17">
        <v>42127</v>
      </c>
      <c r="B284" s="18">
        <v>42125</v>
      </c>
      <c r="C284" s="7" t="s">
        <v>4173</v>
      </c>
      <c r="D284" s="16" t="s">
        <v>3066</v>
      </c>
      <c r="E284" s="16" t="s">
        <v>3067</v>
      </c>
      <c r="F284" s="8"/>
    </row>
    <row r="285" spans="1:7" x14ac:dyDescent="0.2">
      <c r="A285" s="17">
        <v>42127</v>
      </c>
      <c r="B285" s="18">
        <v>42125</v>
      </c>
      <c r="C285" s="7" t="s">
        <v>4128</v>
      </c>
      <c r="D285" s="16" t="s">
        <v>3066</v>
      </c>
      <c r="E285" s="16" t="s">
        <v>3067</v>
      </c>
      <c r="F285" s="8">
        <v>42149</v>
      </c>
      <c r="G285" s="7" t="s">
        <v>3070</v>
      </c>
    </row>
    <row r="286" spans="1:7" x14ac:dyDescent="0.2">
      <c r="A286" s="17">
        <v>42127</v>
      </c>
      <c r="B286" s="18">
        <v>42125</v>
      </c>
      <c r="C286" s="7" t="s">
        <v>6023</v>
      </c>
      <c r="D286" s="16" t="s">
        <v>3064</v>
      </c>
      <c r="E286" s="16" t="s">
        <v>3067</v>
      </c>
      <c r="F286" s="8">
        <v>42147</v>
      </c>
      <c r="G286" s="7" t="s">
        <v>3073</v>
      </c>
    </row>
    <row r="287" spans="1:7" x14ac:dyDescent="0.2">
      <c r="A287" s="17">
        <v>42127</v>
      </c>
      <c r="B287" s="18">
        <v>42125</v>
      </c>
      <c r="C287" s="7" t="s">
        <v>4894</v>
      </c>
      <c r="D287" s="16" t="s">
        <v>3064</v>
      </c>
      <c r="E287" s="16" t="s">
        <v>3067</v>
      </c>
      <c r="F287" s="8">
        <v>42154</v>
      </c>
      <c r="G287" s="7" t="s">
        <v>3070</v>
      </c>
    </row>
    <row r="288" spans="1:7" x14ac:dyDescent="0.2">
      <c r="A288" s="17">
        <v>42127</v>
      </c>
      <c r="B288" s="18">
        <v>42125</v>
      </c>
      <c r="C288" s="7" t="s">
        <v>5096</v>
      </c>
      <c r="D288" s="16" t="s">
        <v>3061</v>
      </c>
      <c r="E288" s="16" t="s">
        <v>3067</v>
      </c>
      <c r="F288" s="8"/>
    </row>
    <row r="289" spans="1:7" x14ac:dyDescent="0.2">
      <c r="A289" s="17">
        <v>42127</v>
      </c>
      <c r="B289" s="18">
        <v>42125</v>
      </c>
      <c r="C289" s="7" t="s">
        <v>7832</v>
      </c>
      <c r="D289" s="16" t="s">
        <v>3065</v>
      </c>
      <c r="E289" s="16" t="s">
        <v>3067</v>
      </c>
      <c r="F289" s="8">
        <v>42136</v>
      </c>
      <c r="G289" s="7" t="s">
        <v>3070</v>
      </c>
    </row>
    <row r="290" spans="1:7" x14ac:dyDescent="0.2">
      <c r="A290" s="17">
        <v>42127</v>
      </c>
      <c r="B290" s="18">
        <v>42125</v>
      </c>
      <c r="C290" s="7" t="s">
        <v>3763</v>
      </c>
      <c r="D290" s="16" t="s">
        <v>3063</v>
      </c>
      <c r="E290" s="16" t="s">
        <v>3067</v>
      </c>
      <c r="F290" s="8"/>
    </row>
    <row r="291" spans="1:7" x14ac:dyDescent="0.2">
      <c r="A291" s="17">
        <v>42127</v>
      </c>
      <c r="B291" s="18">
        <v>42125</v>
      </c>
      <c r="C291" s="7" t="s">
        <v>4744</v>
      </c>
      <c r="D291" s="16" t="s">
        <v>3066</v>
      </c>
      <c r="E291" s="16" t="s">
        <v>3067</v>
      </c>
      <c r="F291" s="8"/>
    </row>
    <row r="292" spans="1:7" x14ac:dyDescent="0.2">
      <c r="A292" s="17">
        <v>42127</v>
      </c>
      <c r="B292" s="18">
        <v>42125</v>
      </c>
      <c r="C292" s="7" t="s">
        <v>4197</v>
      </c>
      <c r="D292" s="16" t="s">
        <v>3066</v>
      </c>
      <c r="E292" s="16" t="s">
        <v>3067</v>
      </c>
      <c r="F292" s="8"/>
    </row>
    <row r="293" spans="1:7" x14ac:dyDescent="0.2">
      <c r="A293" s="17">
        <v>42127</v>
      </c>
      <c r="B293" s="18">
        <v>42125</v>
      </c>
      <c r="C293" s="7" t="s">
        <v>4664</v>
      </c>
      <c r="D293" s="16" t="s">
        <v>3066</v>
      </c>
      <c r="E293" s="16" t="s">
        <v>3067</v>
      </c>
      <c r="F293" s="8">
        <v>42142</v>
      </c>
      <c r="G293" s="7" t="s">
        <v>3070</v>
      </c>
    </row>
    <row r="294" spans="1:7" x14ac:dyDescent="0.2">
      <c r="A294" s="17">
        <v>42127</v>
      </c>
      <c r="B294" s="18">
        <v>42125</v>
      </c>
      <c r="C294" s="7" t="s">
        <v>3438</v>
      </c>
      <c r="D294" s="16" t="s">
        <v>3063</v>
      </c>
      <c r="E294" s="16" t="s">
        <v>3067</v>
      </c>
      <c r="F294" s="8"/>
    </row>
    <row r="295" spans="1:7" x14ac:dyDescent="0.2">
      <c r="A295" s="17">
        <v>42127</v>
      </c>
      <c r="B295" s="18">
        <v>42125</v>
      </c>
      <c r="C295" s="7" t="s">
        <v>3670</v>
      </c>
      <c r="D295" s="16" t="s">
        <v>3063</v>
      </c>
      <c r="E295" s="16" t="s">
        <v>3067</v>
      </c>
      <c r="F295" s="8">
        <v>42125</v>
      </c>
      <c r="G295" s="7" t="s">
        <v>3073</v>
      </c>
    </row>
    <row r="296" spans="1:7" x14ac:dyDescent="0.2">
      <c r="A296" s="17">
        <v>42127</v>
      </c>
      <c r="B296" s="18">
        <v>42125</v>
      </c>
      <c r="C296" s="7" t="s">
        <v>6052</v>
      </c>
      <c r="D296" s="16" t="s">
        <v>3064</v>
      </c>
      <c r="E296" s="16" t="s">
        <v>3067</v>
      </c>
      <c r="F296" s="8"/>
    </row>
    <row r="297" spans="1:7" x14ac:dyDescent="0.2">
      <c r="A297" s="17">
        <v>42127</v>
      </c>
      <c r="B297" s="18">
        <v>42125</v>
      </c>
      <c r="C297" s="7" t="s">
        <v>3217</v>
      </c>
      <c r="D297" s="16" t="s">
        <v>3061</v>
      </c>
      <c r="E297" s="16" t="s">
        <v>3067</v>
      </c>
      <c r="F297" s="8"/>
    </row>
    <row r="298" spans="1:7" x14ac:dyDescent="0.2">
      <c r="A298" s="17">
        <v>42127</v>
      </c>
      <c r="B298" s="18">
        <v>42125</v>
      </c>
      <c r="C298" s="7" t="s">
        <v>5980</v>
      </c>
      <c r="D298" s="16" t="s">
        <v>3064</v>
      </c>
      <c r="E298" s="16" t="s">
        <v>3067</v>
      </c>
      <c r="F298" s="8"/>
    </row>
    <row r="299" spans="1:7" x14ac:dyDescent="0.2">
      <c r="A299" s="17">
        <v>42127</v>
      </c>
      <c r="B299" s="18">
        <v>42125</v>
      </c>
      <c r="C299" s="7" t="s">
        <v>4262</v>
      </c>
      <c r="D299" s="16" t="s">
        <v>3066</v>
      </c>
      <c r="E299" s="16" t="s">
        <v>3067</v>
      </c>
      <c r="F299" s="8">
        <v>42128</v>
      </c>
      <c r="G299" s="7" t="s">
        <v>3071</v>
      </c>
    </row>
    <row r="300" spans="1:7" x14ac:dyDescent="0.2">
      <c r="A300" s="17">
        <v>42127</v>
      </c>
      <c r="B300" s="18">
        <v>42125</v>
      </c>
      <c r="C300" s="7" t="s">
        <v>7770</v>
      </c>
      <c r="D300" s="16" t="s">
        <v>3065</v>
      </c>
      <c r="E300" s="16" t="s">
        <v>3067</v>
      </c>
      <c r="F300" s="8"/>
    </row>
    <row r="301" spans="1:7" x14ac:dyDescent="0.2">
      <c r="A301" s="17">
        <v>42127</v>
      </c>
      <c r="B301" s="18">
        <v>42125</v>
      </c>
      <c r="C301" s="7" t="s">
        <v>3790</v>
      </c>
      <c r="D301" s="16" t="s">
        <v>3063</v>
      </c>
      <c r="E301" s="16" t="s">
        <v>3067</v>
      </c>
      <c r="F301" s="8">
        <v>42144</v>
      </c>
      <c r="G301" s="7" t="s">
        <v>3070</v>
      </c>
    </row>
    <row r="302" spans="1:7" x14ac:dyDescent="0.2">
      <c r="A302" s="17">
        <v>42127</v>
      </c>
      <c r="B302" s="18">
        <v>42125</v>
      </c>
      <c r="C302" s="7" t="s">
        <v>6660</v>
      </c>
      <c r="D302" s="16" t="s">
        <v>3066</v>
      </c>
      <c r="E302" s="16" t="s">
        <v>3067</v>
      </c>
      <c r="F302" s="8"/>
    </row>
    <row r="303" spans="1:7" x14ac:dyDescent="0.2">
      <c r="A303" s="17">
        <v>42127</v>
      </c>
      <c r="B303" s="18">
        <v>42125</v>
      </c>
      <c r="C303" s="7" t="s">
        <v>3941</v>
      </c>
      <c r="D303" s="16" t="s">
        <v>3063</v>
      </c>
      <c r="E303" s="16" t="s">
        <v>3067</v>
      </c>
      <c r="F303" s="8"/>
    </row>
    <row r="304" spans="1:7" x14ac:dyDescent="0.2">
      <c r="A304" s="17">
        <v>42127</v>
      </c>
      <c r="B304" s="18">
        <v>42125</v>
      </c>
      <c r="C304" s="7" t="s">
        <v>4327</v>
      </c>
      <c r="D304" s="16" t="s">
        <v>3066</v>
      </c>
      <c r="E304" s="16" t="s">
        <v>3067</v>
      </c>
      <c r="F304" s="8"/>
    </row>
    <row r="305" spans="1:7" x14ac:dyDescent="0.2">
      <c r="A305" s="17">
        <v>42127</v>
      </c>
      <c r="B305" s="18">
        <v>42125</v>
      </c>
      <c r="C305" s="7" t="s">
        <v>5402</v>
      </c>
      <c r="D305" s="16" t="s">
        <v>3064</v>
      </c>
      <c r="E305" s="16" t="s">
        <v>3067</v>
      </c>
      <c r="F305" s="8"/>
    </row>
    <row r="306" spans="1:7" x14ac:dyDescent="0.2">
      <c r="A306" s="17">
        <v>42127</v>
      </c>
      <c r="B306" s="18">
        <v>42125</v>
      </c>
      <c r="C306" s="7" t="s">
        <v>3648</v>
      </c>
      <c r="D306" s="16" t="s">
        <v>3063</v>
      </c>
      <c r="E306" s="16" t="s">
        <v>3067</v>
      </c>
      <c r="F306" s="8">
        <v>42128</v>
      </c>
      <c r="G306" s="7" t="s">
        <v>3070</v>
      </c>
    </row>
    <row r="307" spans="1:7" x14ac:dyDescent="0.2">
      <c r="A307" s="17">
        <v>42127</v>
      </c>
      <c r="B307" s="18">
        <v>42125</v>
      </c>
      <c r="C307" s="7" t="s">
        <v>4711</v>
      </c>
      <c r="D307" s="16" t="s">
        <v>3066</v>
      </c>
      <c r="E307" s="16" t="s">
        <v>3067</v>
      </c>
      <c r="F307" s="8">
        <v>42126</v>
      </c>
      <c r="G307" s="16" t="s">
        <v>3072</v>
      </c>
    </row>
    <row r="308" spans="1:7" x14ac:dyDescent="0.2">
      <c r="A308" s="17">
        <v>42127</v>
      </c>
      <c r="B308" s="18">
        <v>42125</v>
      </c>
      <c r="C308" s="7" t="s">
        <v>3901</v>
      </c>
      <c r="D308" s="16" t="s">
        <v>3063</v>
      </c>
      <c r="E308" s="16" t="s">
        <v>3067</v>
      </c>
      <c r="F308" s="8"/>
    </row>
    <row r="309" spans="1:7" x14ac:dyDescent="0.2">
      <c r="A309" s="17">
        <v>42127</v>
      </c>
      <c r="B309" s="18">
        <v>42125</v>
      </c>
      <c r="C309" s="7" t="s">
        <v>5590</v>
      </c>
      <c r="D309" s="16" t="s">
        <v>3064</v>
      </c>
      <c r="E309" s="16" t="s">
        <v>3067</v>
      </c>
      <c r="F309" s="8"/>
    </row>
    <row r="310" spans="1:7" x14ac:dyDescent="0.2">
      <c r="A310" s="17">
        <v>42127</v>
      </c>
      <c r="B310" s="18">
        <v>42125</v>
      </c>
      <c r="C310" s="7" t="s">
        <v>7017</v>
      </c>
      <c r="D310" s="16" t="s">
        <v>3066</v>
      </c>
      <c r="E310" s="16" t="s">
        <v>3067</v>
      </c>
      <c r="F310" s="8"/>
    </row>
    <row r="311" spans="1:7" x14ac:dyDescent="0.2">
      <c r="A311" s="17">
        <v>42127</v>
      </c>
      <c r="B311" s="18">
        <v>42125</v>
      </c>
      <c r="C311" s="7" t="s">
        <v>3837</v>
      </c>
      <c r="D311" s="16" t="s">
        <v>3063</v>
      </c>
      <c r="E311" s="16" t="s">
        <v>3067</v>
      </c>
      <c r="F311" s="8"/>
    </row>
    <row r="312" spans="1:7" x14ac:dyDescent="0.2">
      <c r="A312" s="17">
        <v>42127</v>
      </c>
      <c r="B312" s="18">
        <v>42125</v>
      </c>
      <c r="C312" s="7" t="s">
        <v>7265</v>
      </c>
      <c r="D312" s="16" t="s">
        <v>3065</v>
      </c>
      <c r="E312" s="16" t="s">
        <v>3067</v>
      </c>
      <c r="F312" s="8"/>
    </row>
    <row r="313" spans="1:7" x14ac:dyDescent="0.2">
      <c r="A313" s="17">
        <v>42127</v>
      </c>
      <c r="B313" s="18">
        <v>42125</v>
      </c>
      <c r="C313" s="7" t="s">
        <v>3707</v>
      </c>
      <c r="D313" s="16" t="s">
        <v>3063</v>
      </c>
      <c r="E313" s="16" t="s">
        <v>3067</v>
      </c>
      <c r="F313" s="8"/>
    </row>
    <row r="314" spans="1:7" x14ac:dyDescent="0.2">
      <c r="A314" s="17">
        <v>42127</v>
      </c>
      <c r="B314" s="18">
        <v>42125</v>
      </c>
      <c r="C314" s="7" t="s">
        <v>4000</v>
      </c>
      <c r="D314" s="16" t="s">
        <v>3066</v>
      </c>
      <c r="E314" s="16" t="s">
        <v>3067</v>
      </c>
      <c r="F314" s="8"/>
    </row>
    <row r="315" spans="1:7" x14ac:dyDescent="0.2">
      <c r="A315" s="17">
        <v>42127</v>
      </c>
      <c r="B315" s="18">
        <v>42125</v>
      </c>
      <c r="C315" s="7" t="s">
        <v>4879</v>
      </c>
      <c r="D315" s="16" t="s">
        <v>3064</v>
      </c>
      <c r="E315" s="16" t="s">
        <v>3067</v>
      </c>
      <c r="F315" s="8"/>
    </row>
    <row r="316" spans="1:7" x14ac:dyDescent="0.2">
      <c r="A316" s="17">
        <v>42127</v>
      </c>
      <c r="B316" s="18">
        <v>42125</v>
      </c>
      <c r="C316" s="7" t="s">
        <v>6091</v>
      </c>
      <c r="D316" s="16" t="s">
        <v>3064</v>
      </c>
      <c r="E316" s="16" t="s">
        <v>3067</v>
      </c>
      <c r="F316" s="8">
        <v>42132</v>
      </c>
      <c r="G316" s="7" t="s">
        <v>3074</v>
      </c>
    </row>
    <row r="317" spans="1:7" x14ac:dyDescent="0.2">
      <c r="A317" s="17">
        <v>42127</v>
      </c>
      <c r="B317" s="18">
        <v>42125</v>
      </c>
      <c r="C317" s="7" t="s">
        <v>4623</v>
      </c>
      <c r="D317" s="16" t="s">
        <v>3066</v>
      </c>
      <c r="E317" s="16" t="s">
        <v>3067</v>
      </c>
      <c r="F317" s="8"/>
    </row>
    <row r="318" spans="1:7" x14ac:dyDescent="0.2">
      <c r="A318" s="17">
        <v>42127</v>
      </c>
      <c r="B318" s="18">
        <v>42125</v>
      </c>
      <c r="C318" s="7" t="s">
        <v>3549</v>
      </c>
      <c r="D318" s="16" t="s">
        <v>3064</v>
      </c>
      <c r="E318" s="16" t="s">
        <v>3067</v>
      </c>
      <c r="F318" s="8"/>
    </row>
    <row r="319" spans="1:7" x14ac:dyDescent="0.2">
      <c r="A319" s="17">
        <v>42127</v>
      </c>
      <c r="B319" s="18">
        <v>42125</v>
      </c>
      <c r="C319" s="7" t="s">
        <v>4539</v>
      </c>
      <c r="D319" s="16" t="s">
        <v>3066</v>
      </c>
      <c r="E319" s="16" t="s">
        <v>3067</v>
      </c>
      <c r="F319" s="8">
        <v>42145</v>
      </c>
      <c r="G319" s="7" t="s">
        <v>3074</v>
      </c>
    </row>
    <row r="320" spans="1:7" x14ac:dyDescent="0.2">
      <c r="A320" s="17">
        <v>42127</v>
      </c>
      <c r="B320" s="18">
        <v>42125</v>
      </c>
      <c r="C320" s="7" t="s">
        <v>3939</v>
      </c>
      <c r="D320" s="16" t="s">
        <v>3063</v>
      </c>
      <c r="E320" s="16" t="s">
        <v>3067</v>
      </c>
      <c r="F320" s="8"/>
    </row>
    <row r="321" spans="1:7" x14ac:dyDescent="0.2">
      <c r="A321" s="17">
        <v>42127</v>
      </c>
      <c r="B321" s="18">
        <v>42125</v>
      </c>
      <c r="C321" s="7" t="s">
        <v>7884</v>
      </c>
      <c r="D321" s="16" t="s">
        <v>3065</v>
      </c>
      <c r="E321" s="16" t="s">
        <v>3067</v>
      </c>
      <c r="F321" s="8"/>
    </row>
    <row r="322" spans="1:7" x14ac:dyDescent="0.2">
      <c r="A322" s="17">
        <v>42127</v>
      </c>
      <c r="B322" s="18">
        <v>42125</v>
      </c>
      <c r="C322" s="7" t="s">
        <v>7395</v>
      </c>
      <c r="D322" s="16" t="s">
        <v>3065</v>
      </c>
      <c r="E322" s="16" t="s">
        <v>3067</v>
      </c>
      <c r="F322" s="8"/>
    </row>
    <row r="323" spans="1:7" x14ac:dyDescent="0.2">
      <c r="A323" s="17">
        <v>42127</v>
      </c>
      <c r="B323" s="18">
        <v>42125</v>
      </c>
      <c r="C323" s="7" t="s">
        <v>6470</v>
      </c>
      <c r="D323" s="16" t="s">
        <v>3066</v>
      </c>
      <c r="E323" s="16" t="s">
        <v>3067</v>
      </c>
      <c r="F323" s="8"/>
    </row>
    <row r="324" spans="1:7" x14ac:dyDescent="0.2">
      <c r="A324" s="17">
        <v>42127</v>
      </c>
      <c r="B324" s="18">
        <v>42125</v>
      </c>
      <c r="C324" s="7" t="s">
        <v>6601</v>
      </c>
      <c r="D324" s="16" t="s">
        <v>3066</v>
      </c>
      <c r="E324" s="16" t="s">
        <v>3067</v>
      </c>
      <c r="F324" s="8">
        <v>42134</v>
      </c>
      <c r="G324" s="7" t="s">
        <v>3070</v>
      </c>
    </row>
    <row r="325" spans="1:7" x14ac:dyDescent="0.2">
      <c r="A325" s="17">
        <v>42127</v>
      </c>
      <c r="B325" s="18">
        <v>42125</v>
      </c>
      <c r="C325" s="7" t="s">
        <v>8029</v>
      </c>
      <c r="D325" s="16" t="s">
        <v>3065</v>
      </c>
      <c r="E325" s="16" t="s">
        <v>3067</v>
      </c>
      <c r="F325" s="8"/>
    </row>
    <row r="326" spans="1:7" x14ac:dyDescent="0.2">
      <c r="A326" s="17">
        <v>42127</v>
      </c>
      <c r="B326" s="18">
        <v>42125</v>
      </c>
      <c r="C326" s="7" t="s">
        <v>3103</v>
      </c>
      <c r="D326" s="16" t="s">
        <v>3061</v>
      </c>
      <c r="E326" s="16" t="s">
        <v>3067</v>
      </c>
      <c r="F326" s="8"/>
    </row>
    <row r="327" spans="1:7" x14ac:dyDescent="0.2">
      <c r="A327" s="17">
        <v>42127</v>
      </c>
      <c r="B327" s="18">
        <v>42125</v>
      </c>
      <c r="C327" s="7" t="s">
        <v>7923</v>
      </c>
      <c r="D327" s="16" t="s">
        <v>3065</v>
      </c>
      <c r="E327" s="16" t="s">
        <v>3067</v>
      </c>
      <c r="F327" s="8">
        <v>42154</v>
      </c>
      <c r="G327" s="7" t="s">
        <v>3070</v>
      </c>
    </row>
    <row r="328" spans="1:7" x14ac:dyDescent="0.2">
      <c r="A328" s="17">
        <v>42127</v>
      </c>
      <c r="B328" s="18">
        <v>42125</v>
      </c>
      <c r="C328" s="7" t="s">
        <v>5279</v>
      </c>
      <c r="D328" s="16" t="s">
        <v>3065</v>
      </c>
      <c r="E328" s="16" t="s">
        <v>3067</v>
      </c>
      <c r="F328" s="8"/>
    </row>
    <row r="329" spans="1:7" x14ac:dyDescent="0.2">
      <c r="A329" s="17">
        <v>42127</v>
      </c>
      <c r="B329" s="18">
        <v>42125</v>
      </c>
      <c r="C329" s="7" t="s">
        <v>4184</v>
      </c>
      <c r="D329" s="16" t="s">
        <v>3066</v>
      </c>
      <c r="E329" s="16" t="s">
        <v>3067</v>
      </c>
      <c r="F329" s="8"/>
    </row>
    <row r="330" spans="1:7" x14ac:dyDescent="0.2">
      <c r="A330" s="17">
        <v>42127</v>
      </c>
      <c r="B330" s="18">
        <v>42125</v>
      </c>
      <c r="C330" s="7" t="s">
        <v>3691</v>
      </c>
      <c r="D330" s="16" t="s">
        <v>3063</v>
      </c>
      <c r="E330" s="16" t="s">
        <v>3067</v>
      </c>
      <c r="F330" s="8"/>
    </row>
    <row r="331" spans="1:7" x14ac:dyDescent="0.2">
      <c r="A331" s="17">
        <v>42127</v>
      </c>
      <c r="B331" s="18">
        <v>42125</v>
      </c>
      <c r="C331" s="7" t="s">
        <v>4684</v>
      </c>
      <c r="D331" s="16" t="s">
        <v>3066</v>
      </c>
      <c r="E331" s="16" t="s">
        <v>3067</v>
      </c>
      <c r="F331" s="8"/>
    </row>
    <row r="332" spans="1:7" x14ac:dyDescent="0.2">
      <c r="A332" s="17">
        <v>42127</v>
      </c>
      <c r="B332" s="18">
        <v>42125</v>
      </c>
      <c r="C332" s="7" t="s">
        <v>4693</v>
      </c>
      <c r="D332" s="16" t="s">
        <v>3066</v>
      </c>
      <c r="E332" s="16" t="s">
        <v>3067</v>
      </c>
      <c r="F332" s="8"/>
    </row>
    <row r="333" spans="1:7" x14ac:dyDescent="0.2">
      <c r="A333" s="17">
        <v>42127</v>
      </c>
      <c r="B333" s="18">
        <v>42125</v>
      </c>
      <c r="C333" s="7" t="s">
        <v>7715</v>
      </c>
      <c r="D333" s="16" t="s">
        <v>3065</v>
      </c>
      <c r="E333" s="16" t="s">
        <v>3067</v>
      </c>
      <c r="F333" s="8">
        <v>42139</v>
      </c>
      <c r="G333" s="7" t="s">
        <v>3070</v>
      </c>
    </row>
    <row r="334" spans="1:7" x14ac:dyDescent="0.2">
      <c r="A334" s="17">
        <v>42127</v>
      </c>
      <c r="B334" s="18">
        <v>42125</v>
      </c>
      <c r="C334" s="7" t="s">
        <v>7965</v>
      </c>
      <c r="D334" s="16" t="s">
        <v>3065</v>
      </c>
      <c r="E334" s="16" t="s">
        <v>3067</v>
      </c>
      <c r="F334" s="8"/>
    </row>
    <row r="335" spans="1:7" x14ac:dyDescent="0.2">
      <c r="A335" s="17">
        <v>42127</v>
      </c>
      <c r="B335" s="18">
        <v>42125</v>
      </c>
      <c r="C335" s="7" t="s">
        <v>4098</v>
      </c>
      <c r="D335" s="16" t="s">
        <v>3066</v>
      </c>
      <c r="E335" s="16" t="s">
        <v>3067</v>
      </c>
      <c r="F335" s="8"/>
    </row>
    <row r="336" spans="1:7" x14ac:dyDescent="0.2">
      <c r="A336" s="17">
        <v>42127</v>
      </c>
      <c r="B336" s="18">
        <v>42125</v>
      </c>
      <c r="C336" s="7" t="s">
        <v>4348</v>
      </c>
      <c r="D336" s="16" t="s">
        <v>3066</v>
      </c>
      <c r="E336" s="16" t="s">
        <v>3067</v>
      </c>
      <c r="F336" s="8"/>
    </row>
    <row r="337" spans="1:7" x14ac:dyDescent="0.2">
      <c r="A337" s="17">
        <v>42127</v>
      </c>
      <c r="B337" s="18">
        <v>42125</v>
      </c>
      <c r="C337" s="7" t="s">
        <v>5046</v>
      </c>
      <c r="D337" s="16" t="s">
        <v>3065</v>
      </c>
      <c r="E337" s="16" t="s">
        <v>3067</v>
      </c>
      <c r="F337" s="8">
        <v>42139</v>
      </c>
      <c r="G337" s="7" t="s">
        <v>3070</v>
      </c>
    </row>
    <row r="338" spans="1:7" x14ac:dyDescent="0.2">
      <c r="A338" s="17">
        <v>42127</v>
      </c>
      <c r="B338" s="18">
        <v>42125</v>
      </c>
      <c r="C338" s="7" t="s">
        <v>3095</v>
      </c>
      <c r="D338" s="16" t="s">
        <v>3061</v>
      </c>
      <c r="E338" s="16" t="s">
        <v>3067</v>
      </c>
      <c r="F338" s="8">
        <v>42134</v>
      </c>
      <c r="G338" s="7" t="s">
        <v>3071</v>
      </c>
    </row>
    <row r="339" spans="1:7" x14ac:dyDescent="0.2">
      <c r="A339" s="17">
        <v>42127</v>
      </c>
      <c r="B339" s="18">
        <v>42125</v>
      </c>
      <c r="C339" s="7" t="s">
        <v>6157</v>
      </c>
      <c r="D339" s="16" t="s">
        <v>3064</v>
      </c>
      <c r="E339" s="16" t="s">
        <v>3067</v>
      </c>
      <c r="F339" s="8">
        <v>42152</v>
      </c>
      <c r="G339" s="16" t="s">
        <v>3072</v>
      </c>
    </row>
    <row r="340" spans="1:7" x14ac:dyDescent="0.2">
      <c r="A340" s="17">
        <v>42127</v>
      </c>
      <c r="B340" s="18">
        <v>42125</v>
      </c>
      <c r="C340" s="7" t="s">
        <v>4736</v>
      </c>
      <c r="D340" s="16" t="s">
        <v>3066</v>
      </c>
      <c r="E340" s="16" t="s">
        <v>3067</v>
      </c>
      <c r="F340" s="8"/>
    </row>
    <row r="341" spans="1:7" x14ac:dyDescent="0.2">
      <c r="A341" s="17">
        <v>42127</v>
      </c>
      <c r="B341" s="18">
        <v>42125</v>
      </c>
      <c r="C341" s="7" t="s">
        <v>5591</v>
      </c>
      <c r="D341" s="16" t="s">
        <v>3064</v>
      </c>
      <c r="E341" s="16" t="s">
        <v>3067</v>
      </c>
      <c r="F341" s="8"/>
    </row>
    <row r="342" spans="1:7" x14ac:dyDescent="0.2">
      <c r="A342" s="17">
        <v>42127</v>
      </c>
      <c r="B342" s="18">
        <v>42125</v>
      </c>
      <c r="C342" s="7" t="s">
        <v>6942</v>
      </c>
      <c r="D342" s="16" t="s">
        <v>3066</v>
      </c>
      <c r="E342" s="16" t="s">
        <v>3067</v>
      </c>
      <c r="F342" s="8"/>
    </row>
    <row r="343" spans="1:7" x14ac:dyDescent="0.2">
      <c r="A343" s="17">
        <v>42127</v>
      </c>
      <c r="B343" s="18">
        <v>42125</v>
      </c>
      <c r="C343" s="7" t="s">
        <v>3909</v>
      </c>
      <c r="D343" s="16" t="s">
        <v>3063</v>
      </c>
      <c r="E343" s="16" t="s">
        <v>3067</v>
      </c>
      <c r="F343" s="8"/>
    </row>
    <row r="344" spans="1:7" x14ac:dyDescent="0.2">
      <c r="A344" s="17">
        <v>42127</v>
      </c>
      <c r="B344" s="18">
        <v>42125</v>
      </c>
      <c r="C344" s="7" t="s">
        <v>6394</v>
      </c>
      <c r="D344" s="16" t="s">
        <v>3066</v>
      </c>
      <c r="E344" s="16" t="s">
        <v>3067</v>
      </c>
      <c r="F344" s="8"/>
    </row>
    <row r="345" spans="1:7" x14ac:dyDescent="0.2">
      <c r="A345" s="17">
        <v>42127</v>
      </c>
      <c r="B345" s="18">
        <v>42125</v>
      </c>
      <c r="C345" s="7" t="s">
        <v>3159</v>
      </c>
      <c r="D345" s="16" t="s">
        <v>3061</v>
      </c>
      <c r="E345" s="16" t="s">
        <v>3067</v>
      </c>
      <c r="F345" s="8"/>
    </row>
    <row r="346" spans="1:7" x14ac:dyDescent="0.2">
      <c r="A346" s="17">
        <v>42127</v>
      </c>
      <c r="B346" s="18">
        <v>42125</v>
      </c>
      <c r="C346" s="7" t="s">
        <v>6112</v>
      </c>
      <c r="D346" s="16" t="s">
        <v>3064</v>
      </c>
      <c r="E346" s="16" t="s">
        <v>3067</v>
      </c>
      <c r="F346" s="8"/>
    </row>
    <row r="347" spans="1:7" x14ac:dyDescent="0.2">
      <c r="A347" s="17">
        <v>42127</v>
      </c>
      <c r="B347" s="18">
        <v>42125</v>
      </c>
      <c r="C347" s="7" t="s">
        <v>7885</v>
      </c>
      <c r="D347" s="16" t="s">
        <v>3065</v>
      </c>
      <c r="E347" s="16" t="s">
        <v>3067</v>
      </c>
      <c r="F347" s="8"/>
    </row>
    <row r="348" spans="1:7" x14ac:dyDescent="0.2">
      <c r="A348" s="17">
        <v>42127</v>
      </c>
      <c r="B348" s="18">
        <v>42125</v>
      </c>
      <c r="C348" s="7" t="s">
        <v>3836</v>
      </c>
      <c r="D348" s="16" t="s">
        <v>3063</v>
      </c>
      <c r="E348" s="16" t="s">
        <v>3067</v>
      </c>
      <c r="F348" s="8"/>
    </row>
    <row r="349" spans="1:7" x14ac:dyDescent="0.2">
      <c r="A349" s="17">
        <v>42127</v>
      </c>
      <c r="B349" s="18">
        <v>42125</v>
      </c>
      <c r="C349" s="7" t="s">
        <v>7171</v>
      </c>
      <c r="D349" s="16" t="s">
        <v>3066</v>
      </c>
      <c r="E349" s="16" t="s">
        <v>3067</v>
      </c>
      <c r="F349" s="8"/>
    </row>
    <row r="350" spans="1:7" x14ac:dyDescent="0.2">
      <c r="A350" s="17">
        <v>42127</v>
      </c>
      <c r="B350" s="18">
        <v>42125</v>
      </c>
      <c r="C350" s="7" t="s">
        <v>4138</v>
      </c>
      <c r="D350" s="16" t="s">
        <v>3066</v>
      </c>
      <c r="E350" s="16" t="s">
        <v>3067</v>
      </c>
      <c r="F350" s="8"/>
    </row>
    <row r="351" spans="1:7" x14ac:dyDescent="0.2">
      <c r="A351" s="17">
        <v>42127</v>
      </c>
      <c r="B351" s="18">
        <v>42125</v>
      </c>
      <c r="C351" s="7" t="s">
        <v>5437</v>
      </c>
      <c r="D351" s="16" t="s">
        <v>3064</v>
      </c>
      <c r="E351" s="16" t="s">
        <v>3067</v>
      </c>
      <c r="F351" s="8"/>
    </row>
    <row r="352" spans="1:7" x14ac:dyDescent="0.2">
      <c r="A352" s="17">
        <v>42127</v>
      </c>
      <c r="B352" s="18">
        <v>42125</v>
      </c>
      <c r="C352" s="7" t="s">
        <v>7854</v>
      </c>
      <c r="D352" s="16" t="s">
        <v>3065</v>
      </c>
      <c r="E352" s="16" t="s">
        <v>3067</v>
      </c>
      <c r="F352" s="8"/>
    </row>
    <row r="353" spans="1:7" x14ac:dyDescent="0.2">
      <c r="A353" s="17">
        <v>42127</v>
      </c>
      <c r="B353" s="18">
        <v>42125</v>
      </c>
      <c r="C353" s="7" t="s">
        <v>7421</v>
      </c>
      <c r="D353" s="16" t="s">
        <v>3065</v>
      </c>
      <c r="E353" s="16" t="s">
        <v>3067</v>
      </c>
      <c r="F353" s="8">
        <v>42140</v>
      </c>
      <c r="G353" s="7" t="s">
        <v>3070</v>
      </c>
    </row>
    <row r="354" spans="1:7" x14ac:dyDescent="0.2">
      <c r="A354" s="17">
        <v>42127</v>
      </c>
      <c r="B354" s="18">
        <v>42125</v>
      </c>
      <c r="C354" s="7" t="s">
        <v>3465</v>
      </c>
      <c r="D354" s="16" t="s">
        <v>3063</v>
      </c>
      <c r="E354" s="16" t="s">
        <v>3067</v>
      </c>
      <c r="F354" s="8">
        <v>42141</v>
      </c>
      <c r="G354" s="7" t="s">
        <v>3070</v>
      </c>
    </row>
    <row r="355" spans="1:7" x14ac:dyDescent="0.2">
      <c r="A355" s="17">
        <v>42127</v>
      </c>
      <c r="B355" s="18">
        <v>42125</v>
      </c>
      <c r="C355" s="7" t="s">
        <v>5996</v>
      </c>
      <c r="D355" s="16" t="s">
        <v>3064</v>
      </c>
      <c r="E355" s="16" t="s">
        <v>3067</v>
      </c>
      <c r="F355" s="8"/>
    </row>
    <row r="356" spans="1:7" x14ac:dyDescent="0.2">
      <c r="A356" s="17">
        <v>42127</v>
      </c>
      <c r="B356" s="18">
        <v>42125</v>
      </c>
      <c r="C356" s="7" t="s">
        <v>5459</v>
      </c>
      <c r="D356" s="16" t="s">
        <v>3064</v>
      </c>
      <c r="E356" s="16" t="s">
        <v>3067</v>
      </c>
      <c r="F356" s="8"/>
    </row>
    <row r="357" spans="1:7" x14ac:dyDescent="0.2">
      <c r="A357" s="17">
        <v>42127</v>
      </c>
      <c r="B357" s="18">
        <v>42125</v>
      </c>
      <c r="C357" s="7" t="s">
        <v>5231</v>
      </c>
      <c r="D357" s="16" t="s">
        <v>3065</v>
      </c>
      <c r="E357" s="16" t="s">
        <v>3067</v>
      </c>
      <c r="F357" s="8"/>
    </row>
    <row r="358" spans="1:7" x14ac:dyDescent="0.2">
      <c r="A358" s="17">
        <v>42127</v>
      </c>
      <c r="B358" s="18">
        <v>42125</v>
      </c>
      <c r="C358" s="7" t="s">
        <v>5555</v>
      </c>
      <c r="D358" s="16" t="s">
        <v>3064</v>
      </c>
      <c r="E358" s="16" t="s">
        <v>3067</v>
      </c>
      <c r="F358" s="8"/>
    </row>
    <row r="359" spans="1:7" x14ac:dyDescent="0.2">
      <c r="A359" s="17">
        <v>42127</v>
      </c>
      <c r="B359" s="18">
        <v>42125</v>
      </c>
      <c r="C359" s="7" t="s">
        <v>6522</v>
      </c>
      <c r="D359" s="16" t="s">
        <v>3066</v>
      </c>
      <c r="E359" s="16" t="s">
        <v>3067</v>
      </c>
      <c r="F359" s="8"/>
    </row>
    <row r="360" spans="1:7" x14ac:dyDescent="0.2">
      <c r="A360" s="17">
        <v>42127</v>
      </c>
      <c r="B360" s="18">
        <v>42125</v>
      </c>
      <c r="C360" s="7" t="s">
        <v>5441</v>
      </c>
      <c r="D360" s="16" t="s">
        <v>3064</v>
      </c>
      <c r="E360" s="16" t="s">
        <v>3067</v>
      </c>
      <c r="F360" s="8">
        <v>42133</v>
      </c>
      <c r="G360" s="7" t="s">
        <v>3071</v>
      </c>
    </row>
    <row r="361" spans="1:7" x14ac:dyDescent="0.2">
      <c r="A361" s="17">
        <v>42127</v>
      </c>
      <c r="B361" s="18">
        <v>42125</v>
      </c>
      <c r="C361" s="7" t="s">
        <v>6077</v>
      </c>
      <c r="D361" s="16" t="s">
        <v>3064</v>
      </c>
      <c r="E361" s="16" t="s">
        <v>3067</v>
      </c>
      <c r="F361" s="8"/>
    </row>
    <row r="362" spans="1:7" x14ac:dyDescent="0.2">
      <c r="A362" s="17">
        <v>42127</v>
      </c>
      <c r="B362" s="18">
        <v>42125</v>
      </c>
      <c r="C362" s="7" t="s">
        <v>4930</v>
      </c>
      <c r="D362" s="16" t="s">
        <v>3064</v>
      </c>
      <c r="E362" s="16" t="s">
        <v>3067</v>
      </c>
      <c r="F362" s="8">
        <v>42138</v>
      </c>
      <c r="G362" s="7" t="s">
        <v>3073</v>
      </c>
    </row>
    <row r="363" spans="1:7" x14ac:dyDescent="0.2">
      <c r="A363" s="17">
        <v>42127</v>
      </c>
      <c r="B363" s="18">
        <v>42125</v>
      </c>
      <c r="C363" s="7" t="s">
        <v>4436</v>
      </c>
      <c r="D363" s="16" t="s">
        <v>3066</v>
      </c>
      <c r="E363" s="16" t="s">
        <v>3067</v>
      </c>
      <c r="F363" s="8">
        <v>42136</v>
      </c>
      <c r="G363" s="7" t="s">
        <v>3071</v>
      </c>
    </row>
    <row r="364" spans="1:7" x14ac:dyDescent="0.2">
      <c r="A364" s="17">
        <v>42127</v>
      </c>
      <c r="B364" s="18">
        <v>42125</v>
      </c>
      <c r="C364" s="7" t="s">
        <v>3514</v>
      </c>
      <c r="D364" s="16" t="s">
        <v>3065</v>
      </c>
      <c r="E364" s="16" t="s">
        <v>3067</v>
      </c>
      <c r="F364" s="8"/>
    </row>
    <row r="365" spans="1:7" x14ac:dyDescent="0.2">
      <c r="A365" s="17">
        <v>42127</v>
      </c>
      <c r="B365" s="18">
        <v>42125</v>
      </c>
      <c r="C365" s="7" t="s">
        <v>7491</v>
      </c>
      <c r="D365" s="16" t="s">
        <v>3065</v>
      </c>
      <c r="E365" s="16" t="s">
        <v>3067</v>
      </c>
      <c r="F365" s="8"/>
    </row>
    <row r="366" spans="1:7" x14ac:dyDescent="0.2">
      <c r="A366" s="17">
        <v>42127</v>
      </c>
      <c r="B366" s="18">
        <v>42125</v>
      </c>
      <c r="C366" s="7" t="s">
        <v>3625</v>
      </c>
      <c r="D366" s="16" t="s">
        <v>3063</v>
      </c>
      <c r="E366" s="16" t="s">
        <v>3067</v>
      </c>
      <c r="F366" s="8"/>
    </row>
    <row r="367" spans="1:7" x14ac:dyDescent="0.2">
      <c r="A367" s="17">
        <v>42127</v>
      </c>
      <c r="B367" s="18">
        <v>42125</v>
      </c>
      <c r="C367" s="7" t="s">
        <v>7660</v>
      </c>
      <c r="D367" s="16" t="s">
        <v>3065</v>
      </c>
      <c r="E367" s="16" t="s">
        <v>3067</v>
      </c>
      <c r="F367" s="8"/>
    </row>
    <row r="368" spans="1:7" x14ac:dyDescent="0.2">
      <c r="A368" s="17">
        <v>42127</v>
      </c>
      <c r="B368" s="18">
        <v>42125</v>
      </c>
      <c r="C368" s="7" t="s">
        <v>3614</v>
      </c>
      <c r="D368" s="16" t="s">
        <v>3063</v>
      </c>
      <c r="E368" s="16" t="s">
        <v>3067</v>
      </c>
      <c r="F368" s="8"/>
    </row>
    <row r="369" spans="1:7" x14ac:dyDescent="0.2">
      <c r="A369" s="17">
        <v>42127</v>
      </c>
      <c r="B369" s="18">
        <v>42125</v>
      </c>
      <c r="C369" s="7" t="s">
        <v>4641</v>
      </c>
      <c r="D369" s="16" t="s">
        <v>3066</v>
      </c>
      <c r="E369" s="16" t="s">
        <v>3067</v>
      </c>
      <c r="F369" s="8"/>
    </row>
    <row r="370" spans="1:7" x14ac:dyDescent="0.2">
      <c r="A370" s="17">
        <v>42127</v>
      </c>
      <c r="B370" s="18">
        <v>42125</v>
      </c>
      <c r="C370" s="7" t="s">
        <v>4655</v>
      </c>
      <c r="D370" s="16" t="s">
        <v>3066</v>
      </c>
      <c r="E370" s="16" t="s">
        <v>3067</v>
      </c>
      <c r="F370" s="8"/>
    </row>
    <row r="371" spans="1:7" x14ac:dyDescent="0.2">
      <c r="A371" s="17">
        <v>42127</v>
      </c>
      <c r="B371" s="18">
        <v>42125</v>
      </c>
      <c r="C371" s="7" t="s">
        <v>6137</v>
      </c>
      <c r="D371" s="16" t="s">
        <v>3064</v>
      </c>
      <c r="E371" s="16" t="s">
        <v>3067</v>
      </c>
      <c r="F371" s="8"/>
    </row>
    <row r="372" spans="1:7" x14ac:dyDescent="0.2">
      <c r="A372" s="17">
        <v>42127</v>
      </c>
      <c r="B372" s="18">
        <v>42125</v>
      </c>
      <c r="C372" s="7" t="s">
        <v>5832</v>
      </c>
      <c r="D372" s="16" t="s">
        <v>3062</v>
      </c>
      <c r="E372" s="16" t="s">
        <v>3067</v>
      </c>
      <c r="F372" s="8"/>
    </row>
    <row r="373" spans="1:7" x14ac:dyDescent="0.2">
      <c r="A373" s="17">
        <v>42127</v>
      </c>
      <c r="B373" s="18">
        <v>42125</v>
      </c>
      <c r="C373" s="7" t="s">
        <v>4482</v>
      </c>
      <c r="D373" s="16" t="s">
        <v>3066</v>
      </c>
      <c r="E373" s="16" t="s">
        <v>3067</v>
      </c>
      <c r="F373" s="8"/>
    </row>
    <row r="374" spans="1:7" x14ac:dyDescent="0.2">
      <c r="A374" s="17">
        <v>42127</v>
      </c>
      <c r="B374" s="18">
        <v>42125</v>
      </c>
      <c r="C374" s="7" t="s">
        <v>5262</v>
      </c>
      <c r="D374" s="16" t="s">
        <v>3065</v>
      </c>
      <c r="E374" s="16" t="s">
        <v>3067</v>
      </c>
      <c r="F374" s="8">
        <v>42151</v>
      </c>
      <c r="G374" s="7" t="s">
        <v>3070</v>
      </c>
    </row>
    <row r="375" spans="1:7" x14ac:dyDescent="0.2">
      <c r="A375" s="17">
        <v>42127</v>
      </c>
      <c r="B375" s="18">
        <v>42125</v>
      </c>
      <c r="C375" s="7" t="s">
        <v>4514</v>
      </c>
      <c r="D375" s="16" t="s">
        <v>3066</v>
      </c>
      <c r="E375" s="16" t="s">
        <v>3067</v>
      </c>
      <c r="F375" s="8"/>
    </row>
    <row r="376" spans="1:7" x14ac:dyDescent="0.2">
      <c r="A376" s="17">
        <v>42127</v>
      </c>
      <c r="B376" s="18">
        <v>42125</v>
      </c>
      <c r="C376" s="7" t="s">
        <v>5359</v>
      </c>
      <c r="D376" s="16" t="s">
        <v>3065</v>
      </c>
      <c r="E376" s="16" t="s">
        <v>3067</v>
      </c>
      <c r="F376" s="8">
        <v>42144</v>
      </c>
      <c r="G376" s="7" t="s">
        <v>3070</v>
      </c>
    </row>
    <row r="377" spans="1:7" x14ac:dyDescent="0.2">
      <c r="A377" s="17">
        <v>42127</v>
      </c>
      <c r="B377" s="18">
        <v>42125</v>
      </c>
      <c r="C377" s="7" t="s">
        <v>6515</v>
      </c>
      <c r="D377" s="16" t="s">
        <v>3066</v>
      </c>
      <c r="E377" s="16" t="s">
        <v>3067</v>
      </c>
      <c r="F377" s="8"/>
    </row>
    <row r="378" spans="1:7" x14ac:dyDescent="0.2">
      <c r="A378" s="17">
        <v>42127</v>
      </c>
      <c r="B378" s="18">
        <v>42125</v>
      </c>
      <c r="C378" s="7" t="s">
        <v>7253</v>
      </c>
      <c r="D378" s="16" t="s">
        <v>3065</v>
      </c>
      <c r="E378" s="16" t="s">
        <v>3067</v>
      </c>
      <c r="F378" s="8"/>
    </row>
    <row r="379" spans="1:7" x14ac:dyDescent="0.2">
      <c r="A379" s="17">
        <v>42127</v>
      </c>
      <c r="B379" s="18">
        <v>42125</v>
      </c>
      <c r="C379" s="7" t="s">
        <v>4409</v>
      </c>
      <c r="D379" s="16" t="s">
        <v>3066</v>
      </c>
      <c r="E379" s="16" t="s">
        <v>3067</v>
      </c>
      <c r="F379" s="8"/>
    </row>
    <row r="380" spans="1:7" x14ac:dyDescent="0.2">
      <c r="A380" s="17">
        <v>42127</v>
      </c>
      <c r="B380" s="18">
        <v>42125</v>
      </c>
      <c r="C380" s="7" t="s">
        <v>6790</v>
      </c>
      <c r="D380" s="16" t="s">
        <v>3066</v>
      </c>
      <c r="E380" s="16" t="s">
        <v>3067</v>
      </c>
      <c r="F380" s="8"/>
    </row>
    <row r="381" spans="1:7" x14ac:dyDescent="0.2">
      <c r="A381" s="17">
        <v>42127</v>
      </c>
      <c r="B381" s="18">
        <v>42125</v>
      </c>
      <c r="C381" s="7" t="s">
        <v>7372</v>
      </c>
      <c r="D381" s="16" t="s">
        <v>3065</v>
      </c>
      <c r="E381" s="16" t="s">
        <v>3067</v>
      </c>
      <c r="F381" s="8">
        <v>42130</v>
      </c>
      <c r="G381" s="7" t="s">
        <v>3070</v>
      </c>
    </row>
    <row r="382" spans="1:7" x14ac:dyDescent="0.2">
      <c r="A382" s="17">
        <v>42127</v>
      </c>
      <c r="B382" s="18">
        <v>42125</v>
      </c>
      <c r="C382" s="7" t="s">
        <v>4964</v>
      </c>
      <c r="D382" s="16" t="s">
        <v>3064</v>
      </c>
      <c r="E382" s="16" t="s">
        <v>3067</v>
      </c>
      <c r="F382" s="8"/>
    </row>
    <row r="383" spans="1:7" x14ac:dyDescent="0.2">
      <c r="A383" s="17">
        <v>42127</v>
      </c>
      <c r="B383" s="18">
        <v>42125</v>
      </c>
      <c r="C383" s="7" t="s">
        <v>4564</v>
      </c>
      <c r="D383" s="16" t="s">
        <v>3066</v>
      </c>
      <c r="E383" s="16" t="s">
        <v>3067</v>
      </c>
      <c r="F383" s="8"/>
    </row>
    <row r="384" spans="1:7" x14ac:dyDescent="0.2">
      <c r="A384" s="17">
        <v>42127</v>
      </c>
      <c r="B384" s="18">
        <v>42125</v>
      </c>
      <c r="C384" s="7" t="s">
        <v>3665</v>
      </c>
      <c r="D384" s="16" t="s">
        <v>3063</v>
      </c>
      <c r="E384" s="16" t="s">
        <v>3067</v>
      </c>
      <c r="F384" s="8"/>
    </row>
    <row r="385" spans="1:7" x14ac:dyDescent="0.2">
      <c r="A385" s="17">
        <v>42127</v>
      </c>
      <c r="B385" s="18">
        <v>42125</v>
      </c>
      <c r="C385" s="7" t="s">
        <v>3283</v>
      </c>
      <c r="D385" s="16" t="s">
        <v>3062</v>
      </c>
      <c r="E385" s="16" t="s">
        <v>3067</v>
      </c>
      <c r="F385" s="8"/>
    </row>
    <row r="386" spans="1:7" x14ac:dyDescent="0.2">
      <c r="A386" s="17">
        <v>42127</v>
      </c>
      <c r="B386" s="18">
        <v>42125</v>
      </c>
      <c r="C386" s="7" t="s">
        <v>5927</v>
      </c>
      <c r="D386" s="16" t="s">
        <v>3064</v>
      </c>
      <c r="E386" s="16" t="s">
        <v>3067</v>
      </c>
      <c r="F386" s="8"/>
    </row>
    <row r="387" spans="1:7" x14ac:dyDescent="0.2">
      <c r="A387" s="17">
        <v>42127</v>
      </c>
      <c r="B387" s="18">
        <v>42125</v>
      </c>
      <c r="C387" s="7" t="s">
        <v>4634</v>
      </c>
      <c r="D387" s="16" t="s">
        <v>3066</v>
      </c>
      <c r="E387" s="16" t="s">
        <v>3067</v>
      </c>
      <c r="F387" s="8">
        <v>42150</v>
      </c>
      <c r="G387" s="7" t="s">
        <v>3070</v>
      </c>
    </row>
    <row r="388" spans="1:7" x14ac:dyDescent="0.2">
      <c r="A388" s="17">
        <v>42127</v>
      </c>
      <c r="B388" s="18">
        <v>42125</v>
      </c>
      <c r="C388" s="7" t="s">
        <v>4061</v>
      </c>
      <c r="D388" s="16" t="s">
        <v>3066</v>
      </c>
      <c r="E388" s="16" t="s">
        <v>3067</v>
      </c>
      <c r="F388" s="8"/>
    </row>
    <row r="389" spans="1:7" x14ac:dyDescent="0.2">
      <c r="A389" s="17">
        <v>42127</v>
      </c>
      <c r="B389" s="18">
        <v>42125</v>
      </c>
      <c r="C389" s="7" t="s">
        <v>4056</v>
      </c>
      <c r="D389" s="16" t="s">
        <v>3066</v>
      </c>
      <c r="E389" s="16" t="s">
        <v>3067</v>
      </c>
      <c r="F389" s="8"/>
    </row>
    <row r="390" spans="1:7" x14ac:dyDescent="0.2">
      <c r="A390" s="17">
        <v>42127</v>
      </c>
      <c r="B390" s="18">
        <v>42125</v>
      </c>
      <c r="C390" s="7" t="s">
        <v>4985</v>
      </c>
      <c r="D390" s="16" t="s">
        <v>3064</v>
      </c>
      <c r="E390" s="16" t="s">
        <v>3067</v>
      </c>
      <c r="F390" s="8">
        <v>42154</v>
      </c>
      <c r="G390" s="7" t="s">
        <v>3070</v>
      </c>
    </row>
    <row r="391" spans="1:7" x14ac:dyDescent="0.2">
      <c r="A391" s="17">
        <v>42127</v>
      </c>
      <c r="B391" s="18">
        <v>42125</v>
      </c>
      <c r="C391" s="7" t="s">
        <v>7241</v>
      </c>
      <c r="D391" s="16" t="s">
        <v>3066</v>
      </c>
      <c r="E391" s="16" t="s">
        <v>3067</v>
      </c>
      <c r="F391" s="8"/>
    </row>
    <row r="392" spans="1:7" x14ac:dyDescent="0.2">
      <c r="A392" s="17">
        <v>42127</v>
      </c>
      <c r="B392" s="18">
        <v>42125</v>
      </c>
      <c r="C392" s="7" t="s">
        <v>6711</v>
      </c>
      <c r="D392" s="16" t="s">
        <v>3066</v>
      </c>
      <c r="E392" s="16" t="s">
        <v>3067</v>
      </c>
      <c r="F392" s="8">
        <v>42152</v>
      </c>
      <c r="G392" s="7" t="s">
        <v>3073</v>
      </c>
    </row>
    <row r="393" spans="1:7" x14ac:dyDescent="0.2">
      <c r="A393" s="17">
        <v>42127</v>
      </c>
      <c r="B393" s="18">
        <v>42125</v>
      </c>
      <c r="C393" s="7" t="s">
        <v>4566</v>
      </c>
      <c r="D393" s="16" t="s">
        <v>3066</v>
      </c>
      <c r="E393" s="16" t="s">
        <v>3067</v>
      </c>
      <c r="F393" s="8">
        <v>42150</v>
      </c>
      <c r="G393" s="7" t="s">
        <v>3070</v>
      </c>
    </row>
    <row r="394" spans="1:7" x14ac:dyDescent="0.2">
      <c r="A394" s="17">
        <v>42127</v>
      </c>
      <c r="B394" s="18">
        <v>42125</v>
      </c>
      <c r="C394" s="7" t="s">
        <v>8004</v>
      </c>
      <c r="D394" s="16" t="s">
        <v>3065</v>
      </c>
      <c r="E394" s="16" t="s">
        <v>3067</v>
      </c>
      <c r="F394" s="8"/>
    </row>
    <row r="395" spans="1:7" x14ac:dyDescent="0.2">
      <c r="A395" s="17">
        <v>42127</v>
      </c>
      <c r="B395" s="18">
        <v>42125</v>
      </c>
      <c r="C395" s="7" t="s">
        <v>6760</v>
      </c>
      <c r="D395" s="16" t="s">
        <v>3066</v>
      </c>
      <c r="E395" s="16" t="s">
        <v>3067</v>
      </c>
      <c r="F395" s="8"/>
    </row>
    <row r="396" spans="1:7" x14ac:dyDescent="0.2">
      <c r="A396" s="17">
        <v>42127</v>
      </c>
      <c r="B396" s="18">
        <v>42125</v>
      </c>
      <c r="C396" s="7" t="s">
        <v>6132</v>
      </c>
      <c r="D396" s="16" t="s">
        <v>3064</v>
      </c>
      <c r="E396" s="16" t="s">
        <v>3067</v>
      </c>
      <c r="F396" s="8">
        <v>42149</v>
      </c>
      <c r="G396" s="7" t="s">
        <v>3070</v>
      </c>
    </row>
    <row r="397" spans="1:7" x14ac:dyDescent="0.2">
      <c r="A397" s="17">
        <v>42127</v>
      </c>
      <c r="B397" s="18">
        <v>42125</v>
      </c>
      <c r="C397" s="7" t="s">
        <v>5895</v>
      </c>
      <c r="D397" s="16" t="s">
        <v>3064</v>
      </c>
      <c r="E397" s="16" t="s">
        <v>3067</v>
      </c>
      <c r="F397" s="8"/>
    </row>
    <row r="398" spans="1:7" x14ac:dyDescent="0.2">
      <c r="A398" s="17">
        <v>42127</v>
      </c>
      <c r="B398" s="18">
        <v>42125</v>
      </c>
      <c r="C398" s="7" t="s">
        <v>4568</v>
      </c>
      <c r="D398" s="16" t="s">
        <v>3066</v>
      </c>
      <c r="E398" s="16" t="s">
        <v>3067</v>
      </c>
      <c r="F398" s="8"/>
    </row>
    <row r="399" spans="1:7" x14ac:dyDescent="0.2">
      <c r="A399" s="17">
        <v>42127</v>
      </c>
      <c r="B399" s="18">
        <v>42125</v>
      </c>
      <c r="C399" s="7" t="s">
        <v>5206</v>
      </c>
      <c r="D399" s="16" t="s">
        <v>3065</v>
      </c>
      <c r="E399" s="16" t="s">
        <v>3067</v>
      </c>
      <c r="F399" s="8">
        <v>42131</v>
      </c>
      <c r="G399" s="7" t="s">
        <v>3073</v>
      </c>
    </row>
    <row r="400" spans="1:7" x14ac:dyDescent="0.2">
      <c r="A400" s="17">
        <v>42127</v>
      </c>
      <c r="B400" s="18">
        <v>42125</v>
      </c>
      <c r="C400" s="7" t="s">
        <v>4245</v>
      </c>
      <c r="D400" s="16" t="s">
        <v>3066</v>
      </c>
      <c r="E400" s="16" t="s">
        <v>3067</v>
      </c>
      <c r="F400" s="8">
        <v>42141</v>
      </c>
      <c r="G400" s="16" t="s">
        <v>3072</v>
      </c>
    </row>
    <row r="401" spans="1:7" x14ac:dyDescent="0.2">
      <c r="A401" s="17">
        <v>42127</v>
      </c>
      <c r="B401" s="18">
        <v>42125</v>
      </c>
      <c r="C401" s="7" t="s">
        <v>7611</v>
      </c>
      <c r="D401" s="16" t="s">
        <v>3065</v>
      </c>
      <c r="E401" s="16" t="s">
        <v>3067</v>
      </c>
      <c r="F401" s="8"/>
    </row>
    <row r="402" spans="1:7" x14ac:dyDescent="0.2">
      <c r="A402" s="17">
        <v>42127</v>
      </c>
      <c r="B402" s="18">
        <v>42125</v>
      </c>
      <c r="C402" s="7" t="s">
        <v>5270</v>
      </c>
      <c r="D402" s="16" t="s">
        <v>3065</v>
      </c>
      <c r="E402" s="16" t="s">
        <v>3067</v>
      </c>
      <c r="F402" s="8"/>
    </row>
    <row r="403" spans="1:7" x14ac:dyDescent="0.2">
      <c r="A403" s="17">
        <v>42127</v>
      </c>
      <c r="B403" s="18">
        <v>42125</v>
      </c>
      <c r="C403" s="7" t="s">
        <v>3658</v>
      </c>
      <c r="D403" s="16" t="s">
        <v>3063</v>
      </c>
      <c r="E403" s="16" t="s">
        <v>3067</v>
      </c>
      <c r="F403" s="8"/>
    </row>
    <row r="404" spans="1:7" x14ac:dyDescent="0.2">
      <c r="A404" s="17">
        <v>42127</v>
      </c>
      <c r="B404" s="18">
        <v>42125</v>
      </c>
      <c r="C404" s="7" t="s">
        <v>4221</v>
      </c>
      <c r="D404" s="16" t="s">
        <v>3066</v>
      </c>
      <c r="E404" s="16" t="s">
        <v>3067</v>
      </c>
      <c r="F404" s="8">
        <v>42130</v>
      </c>
      <c r="G404" s="7" t="s">
        <v>3070</v>
      </c>
    </row>
    <row r="405" spans="1:7" x14ac:dyDescent="0.2">
      <c r="A405" s="17">
        <v>42127</v>
      </c>
      <c r="B405" s="18">
        <v>42125</v>
      </c>
      <c r="C405" s="7" t="s">
        <v>6752</v>
      </c>
      <c r="D405" s="16" t="s">
        <v>3066</v>
      </c>
      <c r="E405" s="16" t="s">
        <v>3067</v>
      </c>
      <c r="F405" s="8"/>
    </row>
    <row r="406" spans="1:7" x14ac:dyDescent="0.2">
      <c r="A406" s="17">
        <v>42127</v>
      </c>
      <c r="B406" s="18">
        <v>42125</v>
      </c>
      <c r="C406" s="7" t="s">
        <v>7558</v>
      </c>
      <c r="D406" s="16" t="s">
        <v>3065</v>
      </c>
      <c r="E406" s="16" t="s">
        <v>3067</v>
      </c>
      <c r="F406" s="8">
        <v>42147</v>
      </c>
      <c r="G406" s="7" t="s">
        <v>3073</v>
      </c>
    </row>
    <row r="407" spans="1:7" x14ac:dyDescent="0.2">
      <c r="A407" s="17">
        <v>42127</v>
      </c>
      <c r="B407" s="18">
        <v>42125</v>
      </c>
      <c r="C407" s="7" t="s">
        <v>4203</v>
      </c>
      <c r="D407" s="16" t="s">
        <v>3066</v>
      </c>
      <c r="E407" s="16" t="s">
        <v>3067</v>
      </c>
      <c r="F407" s="8">
        <v>42129</v>
      </c>
      <c r="G407" s="7" t="s">
        <v>3074</v>
      </c>
    </row>
    <row r="408" spans="1:7" x14ac:dyDescent="0.2">
      <c r="A408" s="17">
        <v>42127</v>
      </c>
      <c r="B408" s="18">
        <v>42125</v>
      </c>
      <c r="C408" s="7" t="s">
        <v>4330</v>
      </c>
      <c r="D408" s="16" t="s">
        <v>3066</v>
      </c>
      <c r="E408" s="16" t="s">
        <v>3067</v>
      </c>
      <c r="F408" s="8"/>
    </row>
    <row r="409" spans="1:7" x14ac:dyDescent="0.2">
      <c r="A409" s="17">
        <v>42127</v>
      </c>
      <c r="B409" s="18">
        <v>42125</v>
      </c>
      <c r="C409" s="7" t="s">
        <v>4897</v>
      </c>
      <c r="D409" s="16" t="s">
        <v>3064</v>
      </c>
      <c r="E409" s="16" t="s">
        <v>3067</v>
      </c>
      <c r="F409" s="8"/>
    </row>
    <row r="410" spans="1:7" x14ac:dyDescent="0.2">
      <c r="A410" s="17">
        <v>42127</v>
      </c>
      <c r="B410" s="18">
        <v>42125</v>
      </c>
      <c r="C410" s="7" t="s">
        <v>7809</v>
      </c>
      <c r="D410" s="16" t="s">
        <v>3065</v>
      </c>
      <c r="E410" s="16" t="s">
        <v>3067</v>
      </c>
      <c r="F410" s="8"/>
    </row>
    <row r="411" spans="1:7" x14ac:dyDescent="0.2">
      <c r="A411" s="17">
        <v>42127</v>
      </c>
      <c r="B411" s="18">
        <v>42125</v>
      </c>
      <c r="C411" s="7" t="s">
        <v>3594</v>
      </c>
      <c r="D411" s="16" t="s">
        <v>3063</v>
      </c>
      <c r="E411" s="16" t="s">
        <v>3067</v>
      </c>
      <c r="F411" s="8"/>
    </row>
    <row r="412" spans="1:7" x14ac:dyDescent="0.2">
      <c r="A412" s="17">
        <v>42127</v>
      </c>
      <c r="B412" s="18">
        <v>42125</v>
      </c>
      <c r="C412" s="7" t="s">
        <v>4478</v>
      </c>
      <c r="D412" s="16" t="s">
        <v>3066</v>
      </c>
      <c r="E412" s="16" t="s">
        <v>3067</v>
      </c>
      <c r="F412" s="8">
        <v>42143</v>
      </c>
      <c r="G412" s="7" t="s">
        <v>3071</v>
      </c>
    </row>
    <row r="413" spans="1:7" x14ac:dyDescent="0.2">
      <c r="A413" s="17">
        <v>42127</v>
      </c>
      <c r="B413" s="18">
        <v>42125</v>
      </c>
      <c r="C413" s="7" t="s">
        <v>5564</v>
      </c>
      <c r="D413" s="16" t="s">
        <v>3064</v>
      </c>
      <c r="E413" s="16" t="s">
        <v>3067</v>
      </c>
      <c r="F413" s="8"/>
    </row>
    <row r="414" spans="1:7" x14ac:dyDescent="0.2">
      <c r="A414" s="17">
        <v>42127</v>
      </c>
      <c r="B414" s="18">
        <v>42125</v>
      </c>
      <c r="C414" s="7" t="s">
        <v>4318</v>
      </c>
      <c r="D414" s="16" t="s">
        <v>3066</v>
      </c>
      <c r="E414" s="16" t="s">
        <v>3067</v>
      </c>
      <c r="F414" s="8"/>
    </row>
    <row r="415" spans="1:7" x14ac:dyDescent="0.2">
      <c r="A415" s="17">
        <v>42127</v>
      </c>
      <c r="B415" s="18">
        <v>42125</v>
      </c>
      <c r="C415" s="7" t="s">
        <v>6129</v>
      </c>
      <c r="D415" s="16" t="s">
        <v>3064</v>
      </c>
      <c r="E415" s="16" t="s">
        <v>3067</v>
      </c>
      <c r="F415" s="8"/>
    </row>
    <row r="416" spans="1:7" x14ac:dyDescent="0.2">
      <c r="A416" s="17">
        <v>42127</v>
      </c>
      <c r="B416" s="18">
        <v>42125</v>
      </c>
      <c r="C416" s="7" t="s">
        <v>3109</v>
      </c>
      <c r="D416" s="16" t="s">
        <v>3061</v>
      </c>
      <c r="E416" s="16" t="s">
        <v>3067</v>
      </c>
      <c r="F416" s="8">
        <v>42130</v>
      </c>
      <c r="G416" s="7" t="s">
        <v>3070</v>
      </c>
    </row>
    <row r="417" spans="1:7" x14ac:dyDescent="0.2">
      <c r="A417" s="17">
        <v>42127</v>
      </c>
      <c r="B417" s="18">
        <v>42125</v>
      </c>
      <c r="C417" s="7" t="s">
        <v>4535</v>
      </c>
      <c r="D417" s="16" t="s">
        <v>3066</v>
      </c>
      <c r="E417" s="16" t="s">
        <v>3067</v>
      </c>
      <c r="F417" s="8"/>
    </row>
    <row r="418" spans="1:7" x14ac:dyDescent="0.2">
      <c r="A418" s="17">
        <v>42127</v>
      </c>
      <c r="B418" s="18">
        <v>42125</v>
      </c>
      <c r="C418" s="7" t="s">
        <v>7659</v>
      </c>
      <c r="D418" s="16" t="s">
        <v>3065</v>
      </c>
      <c r="E418" s="16" t="s">
        <v>3067</v>
      </c>
      <c r="F418" s="8"/>
    </row>
    <row r="419" spans="1:7" x14ac:dyDescent="0.2">
      <c r="A419" s="17">
        <v>42127</v>
      </c>
      <c r="B419" s="18">
        <v>42125</v>
      </c>
      <c r="C419" s="7" t="s">
        <v>7513</v>
      </c>
      <c r="D419" s="16" t="s">
        <v>3065</v>
      </c>
      <c r="E419" s="16" t="s">
        <v>3067</v>
      </c>
      <c r="F419" s="8"/>
    </row>
    <row r="420" spans="1:7" x14ac:dyDescent="0.2">
      <c r="A420" s="17">
        <v>42127</v>
      </c>
      <c r="B420" s="18">
        <v>42125</v>
      </c>
      <c r="C420" s="7" t="s">
        <v>3144</v>
      </c>
      <c r="D420" s="16" t="s">
        <v>3061</v>
      </c>
      <c r="E420" s="16" t="s">
        <v>3067</v>
      </c>
      <c r="F420" s="8"/>
    </row>
    <row r="421" spans="1:7" x14ac:dyDescent="0.2">
      <c r="A421" s="17">
        <v>42127</v>
      </c>
      <c r="B421" s="18">
        <v>42125</v>
      </c>
      <c r="C421" s="7" t="s">
        <v>5589</v>
      </c>
      <c r="D421" s="16" t="s">
        <v>3064</v>
      </c>
      <c r="E421" s="16" t="s">
        <v>3067</v>
      </c>
      <c r="F421" s="8">
        <v>42152</v>
      </c>
      <c r="G421" s="7" t="s">
        <v>3070</v>
      </c>
    </row>
    <row r="422" spans="1:7" x14ac:dyDescent="0.2">
      <c r="A422" s="17">
        <v>42127</v>
      </c>
      <c r="B422" s="18">
        <v>42125</v>
      </c>
      <c r="C422" s="7" t="s">
        <v>7992</v>
      </c>
      <c r="D422" s="16" t="s">
        <v>3065</v>
      </c>
      <c r="E422" s="16" t="s">
        <v>3067</v>
      </c>
      <c r="F422" s="8"/>
    </row>
    <row r="423" spans="1:7" x14ac:dyDescent="0.2">
      <c r="A423" s="17">
        <v>42127</v>
      </c>
      <c r="B423" s="18">
        <v>42125</v>
      </c>
      <c r="C423" s="7" t="s">
        <v>5572</v>
      </c>
      <c r="D423" s="16" t="s">
        <v>3064</v>
      </c>
      <c r="E423" s="16" t="s">
        <v>3067</v>
      </c>
      <c r="F423" s="8"/>
    </row>
    <row r="424" spans="1:7" x14ac:dyDescent="0.2">
      <c r="A424" s="17">
        <v>42127</v>
      </c>
      <c r="B424" s="18">
        <v>42125</v>
      </c>
      <c r="C424" s="7" t="s">
        <v>3888</v>
      </c>
      <c r="D424" s="16" t="s">
        <v>3063</v>
      </c>
      <c r="E424" s="16" t="s">
        <v>3067</v>
      </c>
      <c r="F424" s="8"/>
    </row>
    <row r="425" spans="1:7" x14ac:dyDescent="0.2">
      <c r="A425" s="17">
        <v>42127</v>
      </c>
      <c r="B425" s="18">
        <v>42125</v>
      </c>
      <c r="C425" s="7" t="s">
        <v>6592</v>
      </c>
      <c r="D425" s="16" t="s">
        <v>3066</v>
      </c>
      <c r="E425" s="16" t="s">
        <v>3067</v>
      </c>
      <c r="F425" s="8"/>
    </row>
    <row r="426" spans="1:7" x14ac:dyDescent="0.2">
      <c r="A426" s="17">
        <v>42127</v>
      </c>
      <c r="B426" s="18">
        <v>42125</v>
      </c>
      <c r="C426" s="7" t="s">
        <v>3327</v>
      </c>
      <c r="D426" s="16" t="s">
        <v>3062</v>
      </c>
      <c r="E426" s="16" t="s">
        <v>3067</v>
      </c>
      <c r="F426" s="8"/>
    </row>
    <row r="427" spans="1:7" x14ac:dyDescent="0.2">
      <c r="A427" s="17">
        <v>42127</v>
      </c>
      <c r="B427" s="18">
        <v>42125</v>
      </c>
      <c r="C427" s="7" t="s">
        <v>5179</v>
      </c>
      <c r="D427" s="16" t="s">
        <v>3065</v>
      </c>
      <c r="E427" s="16" t="s">
        <v>3067</v>
      </c>
      <c r="F427" s="8"/>
    </row>
    <row r="428" spans="1:7" x14ac:dyDescent="0.2">
      <c r="A428" s="17">
        <v>42127</v>
      </c>
      <c r="B428" s="18">
        <v>42125</v>
      </c>
      <c r="C428" s="7" t="s">
        <v>6594</v>
      </c>
      <c r="D428" s="16" t="s">
        <v>3066</v>
      </c>
      <c r="E428" s="16" t="s">
        <v>3067</v>
      </c>
      <c r="F428" s="8">
        <v>42148</v>
      </c>
      <c r="G428" s="7" t="s">
        <v>3073</v>
      </c>
    </row>
    <row r="429" spans="1:7" x14ac:dyDescent="0.2">
      <c r="A429" s="17">
        <v>42128</v>
      </c>
      <c r="B429" s="18">
        <v>42125</v>
      </c>
      <c r="C429" s="7" t="s">
        <v>6878</v>
      </c>
      <c r="D429" s="16" t="s">
        <v>3066</v>
      </c>
      <c r="E429" s="16" t="s">
        <v>3067</v>
      </c>
      <c r="F429" s="8">
        <v>42127</v>
      </c>
      <c r="G429" s="7" t="s">
        <v>3070</v>
      </c>
    </row>
    <row r="430" spans="1:7" x14ac:dyDescent="0.2">
      <c r="A430" s="17">
        <v>42128</v>
      </c>
      <c r="B430" s="18">
        <v>42125</v>
      </c>
      <c r="C430" s="7" t="s">
        <v>4734</v>
      </c>
      <c r="D430" s="16" t="s">
        <v>3066</v>
      </c>
      <c r="E430" s="16" t="s">
        <v>3067</v>
      </c>
      <c r="F430" s="8">
        <v>42145</v>
      </c>
      <c r="G430" s="7" t="s">
        <v>3070</v>
      </c>
    </row>
    <row r="431" spans="1:7" x14ac:dyDescent="0.2">
      <c r="A431" s="17">
        <v>42128</v>
      </c>
      <c r="B431" s="18">
        <v>42125</v>
      </c>
      <c r="C431" s="7" t="s">
        <v>5574</v>
      </c>
      <c r="D431" s="16" t="s">
        <v>3064</v>
      </c>
      <c r="E431" s="16" t="s">
        <v>3067</v>
      </c>
      <c r="F431" s="8"/>
    </row>
    <row r="432" spans="1:7" x14ac:dyDescent="0.2">
      <c r="A432" s="17">
        <v>42128</v>
      </c>
      <c r="B432" s="18">
        <v>42125</v>
      </c>
      <c r="C432" s="7" t="s">
        <v>7689</v>
      </c>
      <c r="D432" s="16" t="s">
        <v>3065</v>
      </c>
      <c r="E432" s="16" t="s">
        <v>3067</v>
      </c>
      <c r="F432" s="8"/>
    </row>
    <row r="433" spans="1:7" x14ac:dyDescent="0.2">
      <c r="A433" s="17">
        <v>42128</v>
      </c>
      <c r="B433" s="18">
        <v>42125</v>
      </c>
      <c r="C433" s="7" t="s">
        <v>4660</v>
      </c>
      <c r="D433" s="16" t="s">
        <v>3066</v>
      </c>
      <c r="E433" s="16" t="s">
        <v>3067</v>
      </c>
      <c r="F433" s="8"/>
    </row>
    <row r="434" spans="1:7" x14ac:dyDescent="0.2">
      <c r="A434" s="17">
        <v>42128</v>
      </c>
      <c r="B434" s="18">
        <v>42125</v>
      </c>
      <c r="C434" s="7" t="s">
        <v>6624</v>
      </c>
      <c r="D434" s="16" t="s">
        <v>3066</v>
      </c>
      <c r="E434" s="16" t="s">
        <v>3067</v>
      </c>
      <c r="F434" s="8"/>
    </row>
    <row r="435" spans="1:7" x14ac:dyDescent="0.2">
      <c r="A435" s="17">
        <v>42128</v>
      </c>
      <c r="B435" s="18">
        <v>42125</v>
      </c>
      <c r="C435" s="7" t="s">
        <v>6092</v>
      </c>
      <c r="D435" s="16" t="s">
        <v>3064</v>
      </c>
      <c r="E435" s="16" t="s">
        <v>3067</v>
      </c>
      <c r="F435" s="8"/>
    </row>
    <row r="436" spans="1:7" x14ac:dyDescent="0.2">
      <c r="A436" s="17">
        <v>42128</v>
      </c>
      <c r="B436" s="18">
        <v>42125</v>
      </c>
      <c r="C436" s="7" t="s">
        <v>5432</v>
      </c>
      <c r="D436" s="16" t="s">
        <v>3064</v>
      </c>
      <c r="E436" s="16" t="s">
        <v>3067</v>
      </c>
      <c r="F436" s="8"/>
    </row>
    <row r="437" spans="1:7" x14ac:dyDescent="0.2">
      <c r="A437" s="17">
        <v>42128</v>
      </c>
      <c r="B437" s="18">
        <v>42125</v>
      </c>
      <c r="C437" s="7" t="s">
        <v>7979</v>
      </c>
      <c r="D437" s="16" t="s">
        <v>3065</v>
      </c>
      <c r="E437" s="16" t="s">
        <v>3067</v>
      </c>
      <c r="F437" s="8"/>
    </row>
    <row r="438" spans="1:7" x14ac:dyDescent="0.2">
      <c r="A438" s="17">
        <v>42128</v>
      </c>
      <c r="B438" s="18">
        <v>42125</v>
      </c>
      <c r="C438" s="7" t="s">
        <v>3597</v>
      </c>
      <c r="D438" s="16" t="s">
        <v>3063</v>
      </c>
      <c r="E438" s="16" t="s">
        <v>3067</v>
      </c>
      <c r="F438" s="8">
        <v>42134</v>
      </c>
      <c r="G438" s="7" t="s">
        <v>3074</v>
      </c>
    </row>
    <row r="439" spans="1:7" x14ac:dyDescent="0.2">
      <c r="A439" s="17">
        <v>42128</v>
      </c>
      <c r="B439" s="18">
        <v>42125</v>
      </c>
      <c r="C439" s="7" t="s">
        <v>7240</v>
      </c>
      <c r="D439" s="16" t="s">
        <v>3066</v>
      </c>
      <c r="E439" s="16" t="s">
        <v>3067</v>
      </c>
      <c r="F439" s="8">
        <v>42126</v>
      </c>
      <c r="G439" s="7" t="s">
        <v>3073</v>
      </c>
    </row>
    <row r="440" spans="1:7" x14ac:dyDescent="0.2">
      <c r="A440" s="17">
        <v>42128</v>
      </c>
      <c r="B440" s="18">
        <v>42125</v>
      </c>
      <c r="C440" s="7" t="s">
        <v>3584</v>
      </c>
      <c r="D440" s="16" t="s">
        <v>3063</v>
      </c>
      <c r="E440" s="16" t="s">
        <v>3067</v>
      </c>
      <c r="F440" s="8">
        <v>42135</v>
      </c>
      <c r="G440" s="16" t="s">
        <v>3072</v>
      </c>
    </row>
    <row r="441" spans="1:7" x14ac:dyDescent="0.2">
      <c r="A441" s="17">
        <v>42128</v>
      </c>
      <c r="B441" s="18">
        <v>42125</v>
      </c>
      <c r="C441" s="7" t="s">
        <v>7842</v>
      </c>
      <c r="D441" s="16" t="s">
        <v>3065</v>
      </c>
      <c r="E441" s="16" t="s">
        <v>3067</v>
      </c>
      <c r="F441" s="8"/>
    </row>
    <row r="442" spans="1:7" x14ac:dyDescent="0.2">
      <c r="A442" s="17">
        <v>42128</v>
      </c>
      <c r="B442" s="18">
        <v>42125</v>
      </c>
      <c r="C442" s="7" t="s">
        <v>5593</v>
      </c>
      <c r="D442" s="16" t="s">
        <v>3064</v>
      </c>
      <c r="E442" s="16" t="s">
        <v>3067</v>
      </c>
      <c r="F442" s="8"/>
    </row>
    <row r="443" spans="1:7" x14ac:dyDescent="0.2">
      <c r="A443" s="17">
        <v>42128</v>
      </c>
      <c r="B443" s="18">
        <v>42125</v>
      </c>
      <c r="C443" s="7" t="s">
        <v>4666</v>
      </c>
      <c r="D443" s="16" t="s">
        <v>3066</v>
      </c>
      <c r="E443" s="16" t="s">
        <v>3067</v>
      </c>
      <c r="F443" s="8"/>
    </row>
    <row r="444" spans="1:7" x14ac:dyDescent="0.2">
      <c r="A444" s="17">
        <v>42128</v>
      </c>
      <c r="B444" s="18">
        <v>42125</v>
      </c>
      <c r="C444" s="7" t="s">
        <v>5595</v>
      </c>
      <c r="D444" s="16" t="s">
        <v>3064</v>
      </c>
      <c r="E444" s="16" t="s">
        <v>3067</v>
      </c>
      <c r="F444" s="8"/>
    </row>
    <row r="445" spans="1:7" x14ac:dyDescent="0.2">
      <c r="A445" s="17">
        <v>42128</v>
      </c>
      <c r="B445" s="18">
        <v>42125</v>
      </c>
      <c r="C445" s="7" t="s">
        <v>7615</v>
      </c>
      <c r="D445" s="16" t="s">
        <v>3065</v>
      </c>
      <c r="E445" s="16" t="s">
        <v>3067</v>
      </c>
      <c r="F445" s="8"/>
    </row>
    <row r="446" spans="1:7" x14ac:dyDescent="0.2">
      <c r="A446" s="17">
        <v>42128</v>
      </c>
      <c r="B446" s="18">
        <v>42125</v>
      </c>
      <c r="C446" s="7" t="s">
        <v>7880</v>
      </c>
      <c r="D446" s="16" t="s">
        <v>3065</v>
      </c>
      <c r="E446" s="16" t="s">
        <v>3067</v>
      </c>
      <c r="F446" s="8">
        <v>42147</v>
      </c>
      <c r="G446" s="7" t="s">
        <v>3073</v>
      </c>
    </row>
    <row r="447" spans="1:7" x14ac:dyDescent="0.2">
      <c r="A447" s="17">
        <v>42128</v>
      </c>
      <c r="B447" s="18">
        <v>42125</v>
      </c>
      <c r="C447" s="7" t="s">
        <v>6590</v>
      </c>
      <c r="D447" s="16" t="s">
        <v>3066</v>
      </c>
      <c r="E447" s="16" t="s">
        <v>3067</v>
      </c>
      <c r="F447" s="8"/>
    </row>
    <row r="448" spans="1:7" x14ac:dyDescent="0.2">
      <c r="A448" s="17">
        <v>42128</v>
      </c>
      <c r="B448" s="18">
        <v>42125</v>
      </c>
      <c r="C448" s="7" t="s">
        <v>4439</v>
      </c>
      <c r="D448" s="16" t="s">
        <v>3066</v>
      </c>
      <c r="E448" s="16" t="s">
        <v>3067</v>
      </c>
      <c r="F448" s="8">
        <v>42129</v>
      </c>
      <c r="G448" s="7" t="s">
        <v>3070</v>
      </c>
    </row>
    <row r="449" spans="1:7" x14ac:dyDescent="0.2">
      <c r="A449" s="17">
        <v>42128</v>
      </c>
      <c r="B449" s="18">
        <v>42125</v>
      </c>
      <c r="C449" s="7" t="s">
        <v>6192</v>
      </c>
      <c r="D449" s="16" t="s">
        <v>3064</v>
      </c>
      <c r="E449" s="16" t="s">
        <v>3067</v>
      </c>
      <c r="F449" s="8">
        <v>42141</v>
      </c>
      <c r="G449" s="7" t="s">
        <v>3073</v>
      </c>
    </row>
    <row r="450" spans="1:7" x14ac:dyDescent="0.2">
      <c r="A450" s="17">
        <v>42128</v>
      </c>
      <c r="B450" s="18">
        <v>42125</v>
      </c>
      <c r="C450" s="7" t="s">
        <v>6965</v>
      </c>
      <c r="D450" s="16" t="s">
        <v>3066</v>
      </c>
      <c r="E450" s="16" t="s">
        <v>3067</v>
      </c>
      <c r="F450" s="8"/>
    </row>
    <row r="451" spans="1:7" x14ac:dyDescent="0.2">
      <c r="A451" s="17">
        <v>42128</v>
      </c>
      <c r="B451" s="18">
        <v>42125</v>
      </c>
      <c r="C451" s="7" t="s">
        <v>5208</v>
      </c>
      <c r="D451" s="16" t="s">
        <v>3065</v>
      </c>
      <c r="E451" s="16" t="s">
        <v>3067</v>
      </c>
      <c r="F451" s="8">
        <v>42131</v>
      </c>
      <c r="G451" s="7" t="s">
        <v>3073</v>
      </c>
    </row>
    <row r="452" spans="1:7" x14ac:dyDescent="0.2">
      <c r="A452" s="17">
        <v>42128</v>
      </c>
      <c r="B452" s="18">
        <v>42125</v>
      </c>
      <c r="C452" s="7" t="s">
        <v>3257</v>
      </c>
      <c r="D452" s="16" t="s">
        <v>3062</v>
      </c>
      <c r="E452" s="16" t="s">
        <v>3067</v>
      </c>
      <c r="F452" s="8"/>
    </row>
    <row r="453" spans="1:7" x14ac:dyDescent="0.2">
      <c r="A453" s="17">
        <v>42128</v>
      </c>
      <c r="B453" s="18">
        <v>42125</v>
      </c>
      <c r="C453" s="7" t="s">
        <v>3905</v>
      </c>
      <c r="D453" s="16" t="s">
        <v>3063</v>
      </c>
      <c r="E453" s="16" t="s">
        <v>3067</v>
      </c>
      <c r="F453" s="8"/>
    </row>
    <row r="454" spans="1:7" x14ac:dyDescent="0.2">
      <c r="A454" s="17">
        <v>42128</v>
      </c>
      <c r="B454" s="18">
        <v>42125</v>
      </c>
      <c r="C454" s="7" t="s">
        <v>6277</v>
      </c>
      <c r="D454" s="16" t="s">
        <v>3066</v>
      </c>
      <c r="E454" s="16" t="s">
        <v>3067</v>
      </c>
      <c r="F454" s="8">
        <v>42139</v>
      </c>
      <c r="G454" s="7" t="s">
        <v>3074</v>
      </c>
    </row>
    <row r="455" spans="1:7" x14ac:dyDescent="0.2">
      <c r="A455" s="17">
        <v>42128</v>
      </c>
      <c r="B455" s="18">
        <v>42125</v>
      </c>
      <c r="C455" s="7" t="s">
        <v>3392</v>
      </c>
      <c r="D455" s="16" t="s">
        <v>3063</v>
      </c>
      <c r="E455" s="16" t="s">
        <v>3067</v>
      </c>
      <c r="F455" s="8"/>
    </row>
    <row r="456" spans="1:7" x14ac:dyDescent="0.2">
      <c r="A456" s="17">
        <v>42128</v>
      </c>
      <c r="B456" s="18">
        <v>42125</v>
      </c>
      <c r="C456" s="7" t="s">
        <v>8002</v>
      </c>
      <c r="D456" s="16" t="s">
        <v>3065</v>
      </c>
      <c r="E456" s="16" t="s">
        <v>3067</v>
      </c>
      <c r="F456" s="8"/>
    </row>
    <row r="457" spans="1:7" x14ac:dyDescent="0.2">
      <c r="A457" s="17">
        <v>42128</v>
      </c>
      <c r="B457" s="18">
        <v>42125</v>
      </c>
      <c r="C457" s="7" t="s">
        <v>7707</v>
      </c>
      <c r="D457" s="16" t="s">
        <v>3065</v>
      </c>
      <c r="E457" s="16" t="s">
        <v>3067</v>
      </c>
      <c r="F457" s="8"/>
    </row>
    <row r="458" spans="1:7" x14ac:dyDescent="0.2">
      <c r="A458" s="17">
        <v>42128</v>
      </c>
      <c r="B458" s="18">
        <v>42125</v>
      </c>
      <c r="C458" s="7" t="s">
        <v>6493</v>
      </c>
      <c r="D458" s="16" t="s">
        <v>3066</v>
      </c>
      <c r="E458" s="16" t="s">
        <v>3067</v>
      </c>
      <c r="F458" s="8"/>
    </row>
    <row r="459" spans="1:7" x14ac:dyDescent="0.2">
      <c r="A459" s="17">
        <v>42128</v>
      </c>
      <c r="B459" s="18">
        <v>42125</v>
      </c>
      <c r="C459" s="7" t="s">
        <v>4163</v>
      </c>
      <c r="D459" s="16" t="s">
        <v>3066</v>
      </c>
      <c r="E459" s="16" t="s">
        <v>3067</v>
      </c>
      <c r="F459" s="8">
        <v>42140</v>
      </c>
      <c r="G459" s="7" t="s">
        <v>3070</v>
      </c>
    </row>
    <row r="460" spans="1:7" x14ac:dyDescent="0.2">
      <c r="A460" s="17">
        <v>42128</v>
      </c>
      <c r="B460" s="18">
        <v>42125</v>
      </c>
      <c r="C460" s="7" t="s">
        <v>6673</v>
      </c>
      <c r="D460" s="16" t="s">
        <v>3066</v>
      </c>
      <c r="E460" s="16" t="s">
        <v>3067</v>
      </c>
      <c r="F460" s="8">
        <v>42130</v>
      </c>
      <c r="G460" s="16" t="s">
        <v>3072</v>
      </c>
    </row>
    <row r="461" spans="1:7" x14ac:dyDescent="0.2">
      <c r="A461" s="17">
        <v>42128</v>
      </c>
      <c r="B461" s="18">
        <v>42125</v>
      </c>
      <c r="C461" s="7" t="s">
        <v>4238</v>
      </c>
      <c r="D461" s="16" t="s">
        <v>3066</v>
      </c>
      <c r="E461" s="16" t="s">
        <v>3067</v>
      </c>
      <c r="F461" s="8"/>
    </row>
    <row r="462" spans="1:7" x14ac:dyDescent="0.2">
      <c r="A462" s="17">
        <v>42128</v>
      </c>
      <c r="B462" s="18">
        <v>42125</v>
      </c>
      <c r="C462" s="7" t="s">
        <v>6119</v>
      </c>
      <c r="D462" s="16" t="s">
        <v>3064</v>
      </c>
      <c r="E462" s="16" t="s">
        <v>3067</v>
      </c>
      <c r="F462" s="8"/>
    </row>
    <row r="463" spans="1:7" x14ac:dyDescent="0.2">
      <c r="A463" s="17">
        <v>42128</v>
      </c>
      <c r="B463" s="18">
        <v>42125</v>
      </c>
      <c r="C463" s="7" t="s">
        <v>6481</v>
      </c>
      <c r="D463" s="16" t="s">
        <v>3066</v>
      </c>
      <c r="E463" s="16" t="s">
        <v>3067</v>
      </c>
      <c r="F463" s="8">
        <v>42125</v>
      </c>
      <c r="G463" s="16" t="s">
        <v>3072</v>
      </c>
    </row>
    <row r="464" spans="1:7" x14ac:dyDescent="0.2">
      <c r="A464" s="17">
        <v>42128</v>
      </c>
      <c r="B464" s="18">
        <v>42125</v>
      </c>
      <c r="C464" s="7" t="s">
        <v>4525</v>
      </c>
      <c r="D464" s="16" t="s">
        <v>3066</v>
      </c>
      <c r="E464" s="16" t="s">
        <v>3067</v>
      </c>
      <c r="F464" s="8"/>
    </row>
    <row r="465" spans="1:7" x14ac:dyDescent="0.2">
      <c r="A465" s="17">
        <v>42128</v>
      </c>
      <c r="B465" s="18">
        <v>42125</v>
      </c>
      <c r="C465" s="7" t="s">
        <v>3086</v>
      </c>
      <c r="D465" s="16" t="s">
        <v>3061</v>
      </c>
      <c r="E465" s="16" t="s">
        <v>3067</v>
      </c>
      <c r="F465" s="8">
        <v>42154</v>
      </c>
      <c r="G465" s="7" t="s">
        <v>3073</v>
      </c>
    </row>
    <row r="466" spans="1:7" x14ac:dyDescent="0.2">
      <c r="A466" s="17">
        <v>42128</v>
      </c>
      <c r="B466" s="18">
        <v>42125</v>
      </c>
      <c r="C466" s="7" t="s">
        <v>3751</v>
      </c>
      <c r="D466" s="16" t="s">
        <v>3063</v>
      </c>
      <c r="E466" s="16" t="s">
        <v>3067</v>
      </c>
      <c r="F466" s="8"/>
    </row>
    <row r="467" spans="1:7" x14ac:dyDescent="0.2">
      <c r="A467" s="17">
        <v>42128</v>
      </c>
      <c r="B467" s="18">
        <v>42125</v>
      </c>
      <c r="C467" s="7" t="s">
        <v>5136</v>
      </c>
      <c r="D467" s="16" t="s">
        <v>3061</v>
      </c>
      <c r="E467" s="16" t="s">
        <v>3067</v>
      </c>
      <c r="F467" s="8"/>
    </row>
    <row r="468" spans="1:7" x14ac:dyDescent="0.2">
      <c r="A468" s="17">
        <v>42128</v>
      </c>
      <c r="B468" s="18">
        <v>42125</v>
      </c>
      <c r="C468" s="7" t="s">
        <v>4888</v>
      </c>
      <c r="D468" s="16" t="s">
        <v>3064</v>
      </c>
      <c r="E468" s="16" t="s">
        <v>3067</v>
      </c>
      <c r="F468" s="8">
        <v>42130</v>
      </c>
      <c r="G468" s="7" t="s">
        <v>3070</v>
      </c>
    </row>
    <row r="469" spans="1:7" x14ac:dyDescent="0.2">
      <c r="A469" s="17">
        <v>42128</v>
      </c>
      <c r="B469" s="18">
        <v>42125</v>
      </c>
      <c r="C469" s="7" t="s">
        <v>5934</v>
      </c>
      <c r="D469" s="16" t="s">
        <v>3064</v>
      </c>
      <c r="E469" s="16" t="s">
        <v>3067</v>
      </c>
      <c r="F469" s="8"/>
    </row>
    <row r="470" spans="1:7" x14ac:dyDescent="0.2">
      <c r="A470" s="17">
        <v>42128</v>
      </c>
      <c r="B470" s="18">
        <v>42125</v>
      </c>
      <c r="C470" s="7" t="s">
        <v>7586</v>
      </c>
      <c r="D470" s="16" t="s">
        <v>3065</v>
      </c>
      <c r="E470" s="16" t="s">
        <v>3067</v>
      </c>
      <c r="F470" s="8"/>
    </row>
    <row r="471" spans="1:7" x14ac:dyDescent="0.2">
      <c r="A471" s="17">
        <v>42128</v>
      </c>
      <c r="B471" s="18">
        <v>42125</v>
      </c>
      <c r="C471" s="7" t="s">
        <v>7930</v>
      </c>
      <c r="D471" s="16" t="s">
        <v>3065</v>
      </c>
      <c r="E471" s="16" t="s">
        <v>3067</v>
      </c>
      <c r="F471" s="8">
        <v>42155</v>
      </c>
      <c r="G471" s="7" t="s">
        <v>3070</v>
      </c>
    </row>
    <row r="472" spans="1:7" x14ac:dyDescent="0.2">
      <c r="A472" s="17">
        <v>42128</v>
      </c>
      <c r="B472" s="18">
        <v>42125</v>
      </c>
      <c r="C472" s="7" t="s">
        <v>5278</v>
      </c>
      <c r="D472" s="16" t="s">
        <v>3065</v>
      </c>
      <c r="E472" s="16" t="s">
        <v>3067</v>
      </c>
      <c r="F472" s="8">
        <v>42150</v>
      </c>
      <c r="G472" s="7" t="s">
        <v>3074</v>
      </c>
    </row>
    <row r="473" spans="1:7" x14ac:dyDescent="0.2">
      <c r="A473" s="17">
        <v>42128</v>
      </c>
      <c r="B473" s="18">
        <v>42125</v>
      </c>
      <c r="C473" s="7" t="s">
        <v>6927</v>
      </c>
      <c r="D473" s="16" t="s">
        <v>3066</v>
      </c>
      <c r="E473" s="16" t="s">
        <v>3067</v>
      </c>
      <c r="F473" s="8"/>
    </row>
    <row r="474" spans="1:7" x14ac:dyDescent="0.2">
      <c r="A474" s="17">
        <v>42128</v>
      </c>
      <c r="B474" s="18">
        <v>42125</v>
      </c>
      <c r="C474" s="7" t="s">
        <v>5969</v>
      </c>
      <c r="D474" s="16" t="s">
        <v>3064</v>
      </c>
      <c r="E474" s="16" t="s">
        <v>3067</v>
      </c>
      <c r="F474" s="8"/>
    </row>
    <row r="475" spans="1:7" x14ac:dyDescent="0.2">
      <c r="A475" s="17">
        <v>42128</v>
      </c>
      <c r="B475" s="18">
        <v>42125</v>
      </c>
      <c r="C475" s="7" t="s">
        <v>7090</v>
      </c>
      <c r="D475" s="16" t="s">
        <v>3066</v>
      </c>
      <c r="E475" s="16" t="s">
        <v>3067</v>
      </c>
      <c r="F475" s="8"/>
    </row>
    <row r="476" spans="1:7" x14ac:dyDescent="0.2">
      <c r="A476" s="17">
        <v>42128</v>
      </c>
      <c r="B476" s="18">
        <v>42125</v>
      </c>
      <c r="C476" s="7" t="s">
        <v>4027</v>
      </c>
      <c r="D476" s="16" t="s">
        <v>3066</v>
      </c>
      <c r="E476" s="16" t="s">
        <v>3067</v>
      </c>
      <c r="F476" s="8"/>
    </row>
    <row r="477" spans="1:7" x14ac:dyDescent="0.2">
      <c r="A477" s="17">
        <v>42128</v>
      </c>
      <c r="B477" s="18">
        <v>42125</v>
      </c>
      <c r="C477" s="7" t="s">
        <v>4219</v>
      </c>
      <c r="D477" s="16" t="s">
        <v>3066</v>
      </c>
      <c r="E477" s="16" t="s">
        <v>3067</v>
      </c>
      <c r="F477" s="8"/>
    </row>
    <row r="478" spans="1:7" x14ac:dyDescent="0.2">
      <c r="A478" s="17">
        <v>42128</v>
      </c>
      <c r="B478" s="18">
        <v>42125</v>
      </c>
      <c r="C478" s="7" t="s">
        <v>7631</v>
      </c>
      <c r="D478" s="16" t="s">
        <v>3065</v>
      </c>
      <c r="E478" s="16" t="s">
        <v>3067</v>
      </c>
      <c r="F478" s="8"/>
    </row>
    <row r="479" spans="1:7" x14ac:dyDescent="0.2">
      <c r="A479" s="17">
        <v>42128</v>
      </c>
      <c r="B479" s="18">
        <v>42125</v>
      </c>
      <c r="C479" s="7" t="s">
        <v>3857</v>
      </c>
      <c r="D479" s="16" t="s">
        <v>3063</v>
      </c>
      <c r="E479" s="16" t="s">
        <v>3067</v>
      </c>
      <c r="F479" s="8"/>
    </row>
    <row r="480" spans="1:7" x14ac:dyDescent="0.2">
      <c r="A480" s="17">
        <v>42128</v>
      </c>
      <c r="B480" s="18">
        <v>42125</v>
      </c>
      <c r="C480" s="7" t="s">
        <v>3493</v>
      </c>
      <c r="D480" s="16" t="s">
        <v>3063</v>
      </c>
      <c r="E480" s="16" t="s">
        <v>3067</v>
      </c>
      <c r="F480" s="8"/>
    </row>
    <row r="481" spans="1:7" x14ac:dyDescent="0.2">
      <c r="A481" s="17">
        <v>42128</v>
      </c>
      <c r="B481" s="18">
        <v>42125</v>
      </c>
      <c r="C481" s="7" t="s">
        <v>3741</v>
      </c>
      <c r="D481" s="16" t="s">
        <v>3063</v>
      </c>
      <c r="E481" s="16" t="s">
        <v>3067</v>
      </c>
      <c r="F481" s="8"/>
    </row>
    <row r="482" spans="1:7" x14ac:dyDescent="0.2">
      <c r="A482" s="17">
        <v>42128</v>
      </c>
      <c r="B482" s="18">
        <v>42125</v>
      </c>
      <c r="C482" s="7" t="s">
        <v>5859</v>
      </c>
      <c r="D482" s="16" t="s">
        <v>3064</v>
      </c>
      <c r="E482" s="16" t="s">
        <v>3067</v>
      </c>
      <c r="F482" s="8"/>
    </row>
    <row r="483" spans="1:7" x14ac:dyDescent="0.2">
      <c r="A483" s="17">
        <v>42128</v>
      </c>
      <c r="B483" s="18">
        <v>42125</v>
      </c>
      <c r="C483" s="7" t="s">
        <v>7058</v>
      </c>
      <c r="D483" s="16" t="s">
        <v>3066</v>
      </c>
      <c r="E483" s="16" t="s">
        <v>3067</v>
      </c>
      <c r="F483" s="8"/>
    </row>
    <row r="484" spans="1:7" x14ac:dyDescent="0.2">
      <c r="A484" s="17">
        <v>42128</v>
      </c>
      <c r="B484" s="18">
        <v>42125</v>
      </c>
      <c r="C484" s="7" t="s">
        <v>4890</v>
      </c>
      <c r="D484" s="16" t="s">
        <v>3064</v>
      </c>
      <c r="E484" s="16" t="s">
        <v>3067</v>
      </c>
      <c r="F484" s="8"/>
    </row>
    <row r="485" spans="1:7" x14ac:dyDescent="0.2">
      <c r="A485" s="17">
        <v>42128</v>
      </c>
      <c r="B485" s="18">
        <v>42125</v>
      </c>
      <c r="C485" s="7" t="s">
        <v>6291</v>
      </c>
      <c r="D485" s="16" t="s">
        <v>3066</v>
      </c>
      <c r="E485" s="16" t="s">
        <v>3067</v>
      </c>
      <c r="F485" s="8"/>
    </row>
    <row r="486" spans="1:7" x14ac:dyDescent="0.2">
      <c r="A486" s="17">
        <v>42128</v>
      </c>
      <c r="B486" s="18">
        <v>42125</v>
      </c>
      <c r="C486" s="7" t="s">
        <v>4083</v>
      </c>
      <c r="D486" s="16" t="s">
        <v>3066</v>
      </c>
      <c r="E486" s="16" t="s">
        <v>3067</v>
      </c>
      <c r="F486" s="8">
        <v>42153</v>
      </c>
      <c r="G486" s="7" t="s">
        <v>3074</v>
      </c>
    </row>
    <row r="487" spans="1:7" x14ac:dyDescent="0.2">
      <c r="A487" s="17">
        <v>42128</v>
      </c>
      <c r="B487" s="18">
        <v>42125</v>
      </c>
      <c r="C487" s="7" t="s">
        <v>7943</v>
      </c>
      <c r="D487" s="16" t="s">
        <v>3065</v>
      </c>
      <c r="E487" s="16" t="s">
        <v>3067</v>
      </c>
      <c r="F487" s="8"/>
    </row>
    <row r="488" spans="1:7" x14ac:dyDescent="0.2">
      <c r="A488" s="17">
        <v>42128</v>
      </c>
      <c r="B488" s="18">
        <v>42125</v>
      </c>
      <c r="C488" s="7" t="s">
        <v>5429</v>
      </c>
      <c r="D488" s="16" t="s">
        <v>3064</v>
      </c>
      <c r="E488" s="16" t="s">
        <v>3067</v>
      </c>
      <c r="F488" s="8"/>
    </row>
    <row r="489" spans="1:7" x14ac:dyDescent="0.2">
      <c r="A489" s="17">
        <v>42128</v>
      </c>
      <c r="B489" s="18">
        <v>42125</v>
      </c>
      <c r="C489" s="7" t="s">
        <v>6545</v>
      </c>
      <c r="D489" s="16" t="s">
        <v>3066</v>
      </c>
      <c r="E489" s="16" t="s">
        <v>3067</v>
      </c>
      <c r="F489" s="8"/>
    </row>
    <row r="490" spans="1:7" x14ac:dyDescent="0.2">
      <c r="A490" s="17">
        <v>42128</v>
      </c>
      <c r="B490" s="18">
        <v>42125</v>
      </c>
      <c r="C490" s="7" t="s">
        <v>3532</v>
      </c>
      <c r="D490" s="16" t="s">
        <v>3064</v>
      </c>
      <c r="E490" s="16" t="s">
        <v>3067</v>
      </c>
      <c r="F490" s="8"/>
    </row>
    <row r="491" spans="1:7" x14ac:dyDescent="0.2">
      <c r="A491" s="17">
        <v>42128</v>
      </c>
      <c r="B491" s="18">
        <v>42125</v>
      </c>
      <c r="C491" s="7" t="s">
        <v>6298</v>
      </c>
      <c r="D491" s="16" t="s">
        <v>3066</v>
      </c>
      <c r="E491" s="16" t="s">
        <v>3067</v>
      </c>
      <c r="F491" s="8"/>
    </row>
    <row r="492" spans="1:7" x14ac:dyDescent="0.2">
      <c r="A492" s="17">
        <v>42128</v>
      </c>
      <c r="B492" s="18">
        <v>42125</v>
      </c>
      <c r="C492" s="7" t="s">
        <v>8030</v>
      </c>
      <c r="D492" s="16" t="s">
        <v>3065</v>
      </c>
      <c r="E492" s="16" t="s">
        <v>3067</v>
      </c>
      <c r="F492" s="8"/>
    </row>
    <row r="493" spans="1:7" x14ac:dyDescent="0.2">
      <c r="A493" s="17">
        <v>42128</v>
      </c>
      <c r="B493" s="18">
        <v>42125</v>
      </c>
      <c r="C493" s="7" t="s">
        <v>4164</v>
      </c>
      <c r="D493" s="16" t="s">
        <v>3066</v>
      </c>
      <c r="E493" s="16" t="s">
        <v>3067</v>
      </c>
      <c r="F493" s="8"/>
    </row>
    <row r="494" spans="1:7" x14ac:dyDescent="0.2">
      <c r="A494" s="17">
        <v>42128</v>
      </c>
      <c r="B494" s="18">
        <v>42125</v>
      </c>
      <c r="C494" s="7" t="s">
        <v>3112</v>
      </c>
      <c r="D494" s="16" t="s">
        <v>3061</v>
      </c>
      <c r="E494" s="16" t="s">
        <v>3067</v>
      </c>
      <c r="F494" s="8"/>
    </row>
    <row r="495" spans="1:7" x14ac:dyDescent="0.2">
      <c r="A495" s="17">
        <v>42128</v>
      </c>
      <c r="B495" s="18">
        <v>42125</v>
      </c>
      <c r="C495" s="7" t="s">
        <v>7541</v>
      </c>
      <c r="D495" s="16" t="s">
        <v>3065</v>
      </c>
      <c r="E495" s="16" t="s">
        <v>3067</v>
      </c>
      <c r="F495" s="8"/>
    </row>
    <row r="496" spans="1:7" x14ac:dyDescent="0.2">
      <c r="A496" s="17">
        <v>42128</v>
      </c>
      <c r="B496" s="18">
        <v>42125</v>
      </c>
      <c r="C496" s="7" t="s">
        <v>6605</v>
      </c>
      <c r="D496" s="16" t="s">
        <v>3066</v>
      </c>
      <c r="E496" s="16" t="s">
        <v>3067</v>
      </c>
      <c r="F496" s="8"/>
    </row>
    <row r="497" spans="1:7" x14ac:dyDescent="0.2">
      <c r="A497" s="17">
        <v>42128</v>
      </c>
      <c r="B497" s="18">
        <v>42125</v>
      </c>
      <c r="C497" s="7" t="s">
        <v>7774</v>
      </c>
      <c r="D497" s="16" t="s">
        <v>3065</v>
      </c>
      <c r="E497" s="16" t="s">
        <v>3067</v>
      </c>
      <c r="F497" s="8">
        <v>42131</v>
      </c>
      <c r="G497" s="7" t="s">
        <v>3071</v>
      </c>
    </row>
    <row r="498" spans="1:7" x14ac:dyDescent="0.2">
      <c r="A498" s="17">
        <v>42128</v>
      </c>
      <c r="B498" s="18">
        <v>42125</v>
      </c>
      <c r="C498" s="7" t="s">
        <v>7537</v>
      </c>
      <c r="D498" s="16" t="s">
        <v>3065</v>
      </c>
      <c r="E498" s="16" t="s">
        <v>3067</v>
      </c>
      <c r="F498" s="8"/>
    </row>
    <row r="499" spans="1:7" x14ac:dyDescent="0.2">
      <c r="A499" s="17">
        <v>42128</v>
      </c>
      <c r="B499" s="18">
        <v>42125</v>
      </c>
      <c r="C499" s="7" t="s">
        <v>6555</v>
      </c>
      <c r="D499" s="16" t="s">
        <v>3066</v>
      </c>
      <c r="E499" s="16" t="s">
        <v>3067</v>
      </c>
      <c r="F499" s="8"/>
    </row>
    <row r="500" spans="1:7" x14ac:dyDescent="0.2">
      <c r="A500" s="17">
        <v>42128</v>
      </c>
      <c r="B500" s="18">
        <v>42125</v>
      </c>
      <c r="C500" s="7" t="s">
        <v>5436</v>
      </c>
      <c r="D500" s="16" t="s">
        <v>3064</v>
      </c>
      <c r="E500" s="16" t="s">
        <v>3067</v>
      </c>
      <c r="F500" s="8">
        <v>42144</v>
      </c>
      <c r="G500" s="7" t="s">
        <v>3070</v>
      </c>
    </row>
    <row r="501" spans="1:7" x14ac:dyDescent="0.2">
      <c r="A501" s="17">
        <v>42128</v>
      </c>
      <c r="B501" s="18">
        <v>42125</v>
      </c>
      <c r="C501" s="7" t="s">
        <v>6196</v>
      </c>
      <c r="D501" s="16" t="s">
        <v>3064</v>
      </c>
      <c r="E501" s="16" t="s">
        <v>3067</v>
      </c>
      <c r="F501" s="8">
        <v>42141</v>
      </c>
      <c r="G501" s="7" t="s">
        <v>3070</v>
      </c>
    </row>
    <row r="502" spans="1:7" x14ac:dyDescent="0.2">
      <c r="A502" s="17">
        <v>42128</v>
      </c>
      <c r="B502" s="18">
        <v>42125</v>
      </c>
      <c r="C502" s="7" t="s">
        <v>6534</v>
      </c>
      <c r="D502" s="16" t="s">
        <v>3066</v>
      </c>
      <c r="E502" s="16" t="s">
        <v>3067</v>
      </c>
      <c r="F502" s="8"/>
    </row>
    <row r="503" spans="1:7" x14ac:dyDescent="0.2">
      <c r="A503" s="17">
        <v>42128</v>
      </c>
      <c r="B503" s="18">
        <v>42125</v>
      </c>
      <c r="C503" s="7" t="s">
        <v>4917</v>
      </c>
      <c r="D503" s="16" t="s">
        <v>3064</v>
      </c>
      <c r="E503" s="16" t="s">
        <v>3067</v>
      </c>
      <c r="F503" s="8"/>
    </row>
    <row r="504" spans="1:7" x14ac:dyDescent="0.2">
      <c r="A504" s="17">
        <v>42128</v>
      </c>
      <c r="B504" s="18">
        <v>42125</v>
      </c>
      <c r="C504" s="7" t="s">
        <v>7570</v>
      </c>
      <c r="D504" s="16" t="s">
        <v>3065</v>
      </c>
      <c r="E504" s="16" t="s">
        <v>3067</v>
      </c>
      <c r="F504" s="8"/>
    </row>
    <row r="505" spans="1:7" x14ac:dyDescent="0.2">
      <c r="A505" s="17">
        <v>42128</v>
      </c>
      <c r="B505" s="18">
        <v>42125</v>
      </c>
      <c r="C505" s="7" t="s">
        <v>7516</v>
      </c>
      <c r="D505" s="16" t="s">
        <v>3065</v>
      </c>
      <c r="E505" s="16" t="s">
        <v>3067</v>
      </c>
      <c r="F505" s="8"/>
    </row>
    <row r="506" spans="1:7" x14ac:dyDescent="0.2">
      <c r="A506" s="17">
        <v>42128</v>
      </c>
      <c r="B506" s="18">
        <v>42125</v>
      </c>
      <c r="C506" s="7" t="s">
        <v>5006</v>
      </c>
      <c r="D506" s="16" t="s">
        <v>3065</v>
      </c>
      <c r="E506" s="16" t="s">
        <v>3067</v>
      </c>
      <c r="F506" s="8">
        <v>42138</v>
      </c>
      <c r="G506" s="7" t="s">
        <v>3073</v>
      </c>
    </row>
    <row r="507" spans="1:7" x14ac:dyDescent="0.2">
      <c r="A507" s="17">
        <v>42128</v>
      </c>
      <c r="B507" s="18">
        <v>42125</v>
      </c>
      <c r="C507" s="7" t="s">
        <v>7805</v>
      </c>
      <c r="D507" s="16" t="s">
        <v>3065</v>
      </c>
      <c r="E507" s="16" t="s">
        <v>3067</v>
      </c>
      <c r="F507" s="8">
        <v>42153</v>
      </c>
      <c r="G507" s="7" t="s">
        <v>3070</v>
      </c>
    </row>
    <row r="508" spans="1:7" x14ac:dyDescent="0.2">
      <c r="A508" s="17">
        <v>42128</v>
      </c>
      <c r="B508" s="18">
        <v>42125</v>
      </c>
      <c r="C508" s="7" t="s">
        <v>5183</v>
      </c>
      <c r="D508" s="16" t="s">
        <v>3065</v>
      </c>
      <c r="E508" s="16" t="s">
        <v>3067</v>
      </c>
      <c r="F508" s="8"/>
    </row>
    <row r="509" spans="1:7" x14ac:dyDescent="0.2">
      <c r="A509" s="17">
        <v>42128</v>
      </c>
      <c r="B509" s="18">
        <v>42125</v>
      </c>
      <c r="C509" s="7" t="s">
        <v>3161</v>
      </c>
      <c r="D509" s="16" t="s">
        <v>3061</v>
      </c>
      <c r="E509" s="16" t="s">
        <v>3067</v>
      </c>
      <c r="F509" s="8"/>
    </row>
    <row r="510" spans="1:7" x14ac:dyDescent="0.2">
      <c r="A510" s="17">
        <v>42128</v>
      </c>
      <c r="B510" s="18">
        <v>42125</v>
      </c>
      <c r="C510" s="7" t="s">
        <v>6739</v>
      </c>
      <c r="D510" s="16" t="s">
        <v>3066</v>
      </c>
      <c r="E510" s="16" t="s">
        <v>3067</v>
      </c>
      <c r="F510" s="8">
        <v>42131</v>
      </c>
      <c r="G510" s="7" t="s">
        <v>3070</v>
      </c>
    </row>
    <row r="511" spans="1:7" x14ac:dyDescent="0.2">
      <c r="A511" s="17">
        <v>42128</v>
      </c>
      <c r="B511" s="18">
        <v>42125</v>
      </c>
      <c r="C511" s="7" t="s">
        <v>8071</v>
      </c>
      <c r="D511" s="16" t="s">
        <v>3065</v>
      </c>
      <c r="E511" s="16" t="s">
        <v>3067</v>
      </c>
      <c r="F511" s="8"/>
    </row>
    <row r="512" spans="1:7" x14ac:dyDescent="0.2">
      <c r="A512" s="17">
        <v>42128</v>
      </c>
      <c r="B512" s="18">
        <v>42125</v>
      </c>
      <c r="C512" s="7" t="s">
        <v>4616</v>
      </c>
      <c r="D512" s="16" t="s">
        <v>3066</v>
      </c>
      <c r="E512" s="16" t="s">
        <v>3067</v>
      </c>
      <c r="F512" s="8"/>
    </row>
    <row r="513" spans="1:7" x14ac:dyDescent="0.2">
      <c r="A513" s="17">
        <v>42128</v>
      </c>
      <c r="B513" s="18">
        <v>42125</v>
      </c>
      <c r="C513" s="7" t="s">
        <v>3795</v>
      </c>
      <c r="D513" s="16" t="s">
        <v>3063</v>
      </c>
      <c r="E513" s="16" t="s">
        <v>3067</v>
      </c>
      <c r="F513" s="8"/>
    </row>
    <row r="514" spans="1:7" x14ac:dyDescent="0.2">
      <c r="A514" s="17">
        <v>42128</v>
      </c>
      <c r="B514" s="18">
        <v>42125</v>
      </c>
      <c r="C514" s="7" t="s">
        <v>6173</v>
      </c>
      <c r="D514" s="16" t="s">
        <v>3064</v>
      </c>
      <c r="E514" s="16" t="s">
        <v>3067</v>
      </c>
      <c r="F514" s="8"/>
    </row>
    <row r="515" spans="1:7" x14ac:dyDescent="0.2">
      <c r="A515" s="17">
        <v>42128</v>
      </c>
      <c r="B515" s="18">
        <v>42125</v>
      </c>
      <c r="C515" s="7" t="s">
        <v>3595</v>
      </c>
      <c r="D515" s="16" t="s">
        <v>3063</v>
      </c>
      <c r="E515" s="16" t="s">
        <v>3067</v>
      </c>
      <c r="F515" s="8"/>
    </row>
    <row r="516" spans="1:7" x14ac:dyDescent="0.2">
      <c r="A516" s="17">
        <v>42128</v>
      </c>
      <c r="B516" s="18">
        <v>42125</v>
      </c>
      <c r="C516" s="7" t="s">
        <v>7542</v>
      </c>
      <c r="D516" s="16" t="s">
        <v>3065</v>
      </c>
      <c r="E516" s="16" t="s">
        <v>3067</v>
      </c>
      <c r="F516" s="8"/>
    </row>
    <row r="517" spans="1:7" x14ac:dyDescent="0.2">
      <c r="A517" s="17">
        <v>42128</v>
      </c>
      <c r="B517" s="18">
        <v>42125</v>
      </c>
      <c r="C517" s="7" t="s">
        <v>7441</v>
      </c>
      <c r="D517" s="16" t="s">
        <v>3065</v>
      </c>
      <c r="E517" s="16" t="s">
        <v>3067</v>
      </c>
      <c r="F517" s="8"/>
    </row>
    <row r="518" spans="1:7" x14ac:dyDescent="0.2">
      <c r="A518" s="17">
        <v>42128</v>
      </c>
      <c r="B518" s="18">
        <v>42125</v>
      </c>
      <c r="C518" s="7" t="s">
        <v>7762</v>
      </c>
      <c r="D518" s="16" t="s">
        <v>3065</v>
      </c>
      <c r="E518" s="16" t="s">
        <v>3067</v>
      </c>
      <c r="F518" s="8"/>
    </row>
    <row r="519" spans="1:7" x14ac:dyDescent="0.2">
      <c r="A519" s="17">
        <v>42128</v>
      </c>
      <c r="B519" s="18">
        <v>42125</v>
      </c>
      <c r="C519" s="7" t="s">
        <v>6022</v>
      </c>
      <c r="D519" s="16" t="s">
        <v>3064</v>
      </c>
      <c r="E519" s="16" t="s">
        <v>3067</v>
      </c>
      <c r="F519" s="8"/>
    </row>
    <row r="520" spans="1:7" x14ac:dyDescent="0.2">
      <c r="A520" s="17">
        <v>42128</v>
      </c>
      <c r="B520" s="18">
        <v>42125</v>
      </c>
      <c r="C520" s="7" t="s">
        <v>7433</v>
      </c>
      <c r="D520" s="16" t="s">
        <v>3065</v>
      </c>
      <c r="E520" s="16" t="s">
        <v>3067</v>
      </c>
      <c r="F520" s="8">
        <v>42131</v>
      </c>
      <c r="G520" s="7" t="s">
        <v>3070</v>
      </c>
    </row>
    <row r="521" spans="1:7" x14ac:dyDescent="0.2">
      <c r="A521" s="17">
        <v>42128</v>
      </c>
      <c r="B521" s="18">
        <v>42125</v>
      </c>
      <c r="C521" s="7" t="s">
        <v>4766</v>
      </c>
      <c r="D521" s="16" t="s">
        <v>3066</v>
      </c>
      <c r="E521" s="16" t="s">
        <v>3067</v>
      </c>
      <c r="F521" s="8"/>
    </row>
    <row r="522" spans="1:7" x14ac:dyDescent="0.2">
      <c r="A522" s="17">
        <v>42128</v>
      </c>
      <c r="B522" s="18">
        <v>42125</v>
      </c>
      <c r="C522" s="7" t="s">
        <v>6664</v>
      </c>
      <c r="D522" s="16" t="s">
        <v>3066</v>
      </c>
      <c r="E522" s="16" t="s">
        <v>3067</v>
      </c>
      <c r="F522" s="8"/>
    </row>
    <row r="523" spans="1:7" x14ac:dyDescent="0.2">
      <c r="A523" s="17">
        <v>42128</v>
      </c>
      <c r="B523" s="18">
        <v>42125</v>
      </c>
      <c r="C523" s="7" t="s">
        <v>8065</v>
      </c>
      <c r="D523" s="16" t="s">
        <v>3065</v>
      </c>
      <c r="E523" s="16" t="s">
        <v>3067</v>
      </c>
      <c r="F523" s="8">
        <v>42147</v>
      </c>
      <c r="G523" s="7" t="s">
        <v>3070</v>
      </c>
    </row>
    <row r="524" spans="1:7" x14ac:dyDescent="0.2">
      <c r="A524" s="17">
        <v>42128</v>
      </c>
      <c r="B524" s="18">
        <v>42125</v>
      </c>
      <c r="C524" s="7" t="s">
        <v>5152</v>
      </c>
      <c r="D524" s="16" t="s">
        <v>3061</v>
      </c>
      <c r="E524" s="16" t="s">
        <v>3067</v>
      </c>
      <c r="F524" s="8"/>
    </row>
    <row r="525" spans="1:7" x14ac:dyDescent="0.2">
      <c r="A525" s="17">
        <v>42128</v>
      </c>
      <c r="B525" s="18">
        <v>42125</v>
      </c>
      <c r="C525" s="7" t="s">
        <v>5379</v>
      </c>
      <c r="D525" s="16" t="s">
        <v>3065</v>
      </c>
      <c r="E525" s="16" t="s">
        <v>3067</v>
      </c>
      <c r="F525" s="8">
        <v>42148</v>
      </c>
      <c r="G525" s="7" t="s">
        <v>3073</v>
      </c>
    </row>
    <row r="526" spans="1:7" x14ac:dyDescent="0.2">
      <c r="A526" s="17">
        <v>42128</v>
      </c>
      <c r="B526" s="18">
        <v>42125</v>
      </c>
      <c r="C526" s="7" t="s">
        <v>3472</v>
      </c>
      <c r="D526" s="16" t="s">
        <v>3063</v>
      </c>
      <c r="E526" s="16" t="s">
        <v>3067</v>
      </c>
      <c r="F526" s="8">
        <v>42150</v>
      </c>
      <c r="G526" s="7" t="s">
        <v>3071</v>
      </c>
    </row>
    <row r="527" spans="1:7" x14ac:dyDescent="0.2">
      <c r="A527" s="17">
        <v>42128</v>
      </c>
      <c r="B527" s="18">
        <v>42125</v>
      </c>
      <c r="C527" s="7" t="s">
        <v>3394</v>
      </c>
      <c r="D527" s="16" t="s">
        <v>3063</v>
      </c>
      <c r="E527" s="16" t="s">
        <v>3067</v>
      </c>
      <c r="F527" s="8">
        <v>42150</v>
      </c>
      <c r="G527" s="7" t="s">
        <v>3070</v>
      </c>
    </row>
    <row r="528" spans="1:7" x14ac:dyDescent="0.2">
      <c r="A528" s="17">
        <v>42128</v>
      </c>
      <c r="B528" s="18">
        <v>42125</v>
      </c>
      <c r="C528" s="7" t="s">
        <v>5040</v>
      </c>
      <c r="D528" s="16" t="s">
        <v>3065</v>
      </c>
      <c r="E528" s="16" t="s">
        <v>3067</v>
      </c>
      <c r="F528" s="8">
        <v>42150</v>
      </c>
      <c r="G528" s="7" t="s">
        <v>3073</v>
      </c>
    </row>
    <row r="529" spans="1:7" x14ac:dyDescent="0.2">
      <c r="A529" s="17">
        <v>42128</v>
      </c>
      <c r="B529" s="18">
        <v>42125</v>
      </c>
      <c r="C529" s="7" t="s">
        <v>4740</v>
      </c>
      <c r="D529" s="16" t="s">
        <v>3066</v>
      </c>
      <c r="E529" s="16" t="s">
        <v>3067</v>
      </c>
      <c r="F529" s="8"/>
    </row>
    <row r="530" spans="1:7" x14ac:dyDescent="0.2">
      <c r="A530" s="17">
        <v>42128</v>
      </c>
      <c r="B530" s="18">
        <v>42125</v>
      </c>
      <c r="C530" s="7" t="s">
        <v>3138</v>
      </c>
      <c r="D530" s="16" t="s">
        <v>3061</v>
      </c>
      <c r="E530" s="16" t="s">
        <v>3067</v>
      </c>
      <c r="F530" s="8"/>
    </row>
    <row r="531" spans="1:7" x14ac:dyDescent="0.2">
      <c r="A531" s="17">
        <v>42128</v>
      </c>
      <c r="B531" s="18">
        <v>42125</v>
      </c>
      <c r="C531" s="7" t="s">
        <v>4031</v>
      </c>
      <c r="D531" s="16" t="s">
        <v>3066</v>
      </c>
      <c r="E531" s="16" t="s">
        <v>3067</v>
      </c>
      <c r="F531" s="8"/>
    </row>
    <row r="532" spans="1:7" x14ac:dyDescent="0.2">
      <c r="A532" s="17">
        <v>42128</v>
      </c>
      <c r="B532" s="18">
        <v>42125</v>
      </c>
      <c r="C532" s="7" t="s">
        <v>3558</v>
      </c>
      <c r="D532" s="16" t="s">
        <v>3064</v>
      </c>
      <c r="E532" s="16" t="s">
        <v>3067</v>
      </c>
      <c r="F532" s="8"/>
    </row>
    <row r="533" spans="1:7" x14ac:dyDescent="0.2">
      <c r="A533" s="17">
        <v>42128</v>
      </c>
      <c r="B533" s="18">
        <v>42125</v>
      </c>
      <c r="C533" s="7" t="s">
        <v>3844</v>
      </c>
      <c r="D533" s="16" t="s">
        <v>3063</v>
      </c>
      <c r="E533" s="16" t="s">
        <v>3067</v>
      </c>
      <c r="F533" s="8"/>
    </row>
    <row r="534" spans="1:7" x14ac:dyDescent="0.2">
      <c r="A534" s="17">
        <v>42128</v>
      </c>
      <c r="B534" s="18">
        <v>42125</v>
      </c>
      <c r="C534" s="7" t="s">
        <v>3386</v>
      </c>
      <c r="D534" s="16" t="s">
        <v>3062</v>
      </c>
      <c r="E534" s="16" t="s">
        <v>3067</v>
      </c>
      <c r="F534" s="8">
        <v>42148</v>
      </c>
      <c r="G534" s="7" t="s">
        <v>3073</v>
      </c>
    </row>
    <row r="535" spans="1:7" x14ac:dyDescent="0.2">
      <c r="A535" s="17">
        <v>42128</v>
      </c>
      <c r="B535" s="18">
        <v>42125</v>
      </c>
      <c r="C535" s="7" t="s">
        <v>3274</v>
      </c>
      <c r="D535" s="16" t="s">
        <v>3062</v>
      </c>
      <c r="E535" s="16" t="s">
        <v>3067</v>
      </c>
      <c r="F535" s="8"/>
    </row>
    <row r="536" spans="1:7" x14ac:dyDescent="0.2">
      <c r="A536" s="17">
        <v>42128</v>
      </c>
      <c r="B536" s="18">
        <v>42125</v>
      </c>
      <c r="C536" s="7" t="s">
        <v>3264</v>
      </c>
      <c r="D536" s="16" t="s">
        <v>3062</v>
      </c>
      <c r="E536" s="16" t="s">
        <v>3067</v>
      </c>
      <c r="F536" s="8">
        <v>42143</v>
      </c>
      <c r="G536" s="7" t="s">
        <v>3070</v>
      </c>
    </row>
    <row r="537" spans="1:7" x14ac:dyDescent="0.2">
      <c r="A537" s="17">
        <v>42128</v>
      </c>
      <c r="B537" s="18">
        <v>42125</v>
      </c>
      <c r="C537" s="7" t="s">
        <v>4782</v>
      </c>
      <c r="D537" s="16" t="s">
        <v>3066</v>
      </c>
      <c r="E537" s="16" t="s">
        <v>3067</v>
      </c>
      <c r="F537" s="8"/>
    </row>
    <row r="538" spans="1:7" x14ac:dyDescent="0.2">
      <c r="A538" s="17">
        <v>42128</v>
      </c>
      <c r="B538" s="18">
        <v>42125</v>
      </c>
      <c r="C538" s="7" t="s">
        <v>7288</v>
      </c>
      <c r="D538" s="16" t="s">
        <v>3065</v>
      </c>
      <c r="E538" s="16" t="s">
        <v>3067</v>
      </c>
      <c r="F538" s="8"/>
    </row>
    <row r="539" spans="1:7" x14ac:dyDescent="0.2">
      <c r="A539" s="17">
        <v>42128</v>
      </c>
      <c r="B539" s="18">
        <v>42125</v>
      </c>
      <c r="C539" s="7" t="s">
        <v>6894</v>
      </c>
      <c r="D539" s="16" t="s">
        <v>3066</v>
      </c>
      <c r="E539" s="16" t="s">
        <v>3067</v>
      </c>
      <c r="F539" s="8"/>
    </row>
    <row r="540" spans="1:7" x14ac:dyDescent="0.2">
      <c r="A540" s="17">
        <v>42128</v>
      </c>
      <c r="B540" s="18">
        <v>42125</v>
      </c>
      <c r="C540" s="7" t="s">
        <v>5092</v>
      </c>
      <c r="D540" s="16" t="s">
        <v>3061</v>
      </c>
      <c r="E540" s="16" t="s">
        <v>3067</v>
      </c>
      <c r="F540" s="8">
        <v>42130</v>
      </c>
      <c r="G540" s="7" t="s">
        <v>3070</v>
      </c>
    </row>
    <row r="541" spans="1:7" x14ac:dyDescent="0.2">
      <c r="A541" s="17">
        <v>42128</v>
      </c>
      <c r="B541" s="18">
        <v>42125</v>
      </c>
      <c r="C541" s="7" t="s">
        <v>4206</v>
      </c>
      <c r="D541" s="16" t="s">
        <v>3066</v>
      </c>
      <c r="E541" s="16" t="s">
        <v>3067</v>
      </c>
      <c r="F541" s="8"/>
    </row>
    <row r="542" spans="1:7" x14ac:dyDescent="0.2">
      <c r="A542" s="17">
        <v>42128</v>
      </c>
      <c r="B542" s="18">
        <v>42125</v>
      </c>
      <c r="C542" s="7" t="s">
        <v>7054</v>
      </c>
      <c r="D542" s="16" t="s">
        <v>3066</v>
      </c>
      <c r="E542" s="16" t="s">
        <v>3067</v>
      </c>
      <c r="F542" s="8"/>
    </row>
    <row r="543" spans="1:7" x14ac:dyDescent="0.2">
      <c r="A543" s="17">
        <v>42128</v>
      </c>
      <c r="B543" s="18">
        <v>42125</v>
      </c>
      <c r="C543" s="7" t="s">
        <v>3985</v>
      </c>
      <c r="D543" s="16" t="s">
        <v>3063</v>
      </c>
      <c r="E543" s="16" t="s">
        <v>3067</v>
      </c>
      <c r="F543" s="8">
        <v>42142</v>
      </c>
      <c r="G543" s="16" t="s">
        <v>3072</v>
      </c>
    </row>
    <row r="544" spans="1:7" x14ac:dyDescent="0.2">
      <c r="A544" s="17">
        <v>42128</v>
      </c>
      <c r="B544" s="18">
        <v>42125</v>
      </c>
      <c r="C544" s="7" t="s">
        <v>4600</v>
      </c>
      <c r="D544" s="16" t="s">
        <v>3066</v>
      </c>
      <c r="E544" s="16" t="s">
        <v>3067</v>
      </c>
      <c r="F544" s="8"/>
    </row>
    <row r="545" spans="1:7" x14ac:dyDescent="0.2">
      <c r="A545" s="17">
        <v>42128</v>
      </c>
      <c r="B545" s="18">
        <v>42125</v>
      </c>
      <c r="C545" s="7" t="s">
        <v>4278</v>
      </c>
      <c r="D545" s="16" t="s">
        <v>3066</v>
      </c>
      <c r="E545" s="16" t="s">
        <v>3067</v>
      </c>
      <c r="F545" s="8">
        <v>42151</v>
      </c>
      <c r="G545" s="7" t="s">
        <v>3071</v>
      </c>
    </row>
    <row r="546" spans="1:7" x14ac:dyDescent="0.2">
      <c r="A546" s="17">
        <v>42128</v>
      </c>
      <c r="B546" s="18">
        <v>42125</v>
      </c>
      <c r="C546" s="7" t="s">
        <v>6917</v>
      </c>
      <c r="D546" s="16" t="s">
        <v>3066</v>
      </c>
      <c r="E546" s="16" t="s">
        <v>3067</v>
      </c>
      <c r="F546" s="8">
        <v>42138</v>
      </c>
      <c r="G546" s="7" t="s">
        <v>3070</v>
      </c>
    </row>
    <row r="547" spans="1:7" x14ac:dyDescent="0.2">
      <c r="A547" s="17">
        <v>42128</v>
      </c>
      <c r="B547" s="18">
        <v>42125</v>
      </c>
      <c r="C547" s="7" t="s">
        <v>7066</v>
      </c>
      <c r="D547" s="16" t="s">
        <v>3066</v>
      </c>
      <c r="E547" s="16" t="s">
        <v>3067</v>
      </c>
      <c r="F547" s="8">
        <v>42142</v>
      </c>
      <c r="G547" s="7" t="s">
        <v>3071</v>
      </c>
    </row>
    <row r="548" spans="1:7" x14ac:dyDescent="0.2">
      <c r="A548" s="17">
        <v>42128</v>
      </c>
      <c r="B548" s="18">
        <v>42125</v>
      </c>
      <c r="C548" s="7" t="s">
        <v>7312</v>
      </c>
      <c r="D548" s="16" t="s">
        <v>3065</v>
      </c>
      <c r="E548" s="16" t="s">
        <v>3067</v>
      </c>
      <c r="F548" s="8">
        <v>42144</v>
      </c>
      <c r="G548" s="7" t="s">
        <v>3070</v>
      </c>
    </row>
    <row r="549" spans="1:7" x14ac:dyDescent="0.2">
      <c r="A549" s="17">
        <v>42128</v>
      </c>
      <c r="B549" s="18">
        <v>42125</v>
      </c>
      <c r="C549" s="7" t="s">
        <v>7281</v>
      </c>
      <c r="D549" s="16" t="s">
        <v>3065</v>
      </c>
      <c r="E549" s="16" t="s">
        <v>3067</v>
      </c>
      <c r="F549" s="8">
        <v>42131</v>
      </c>
      <c r="G549" s="7" t="s">
        <v>3071</v>
      </c>
    </row>
    <row r="550" spans="1:7" x14ac:dyDescent="0.2">
      <c r="A550" s="17">
        <v>42128</v>
      </c>
      <c r="B550" s="18">
        <v>42125</v>
      </c>
      <c r="C550" s="7" t="s">
        <v>6215</v>
      </c>
      <c r="D550" s="16" t="s">
        <v>3064</v>
      </c>
      <c r="E550" s="16" t="s">
        <v>3067</v>
      </c>
      <c r="F550" s="8">
        <v>42151</v>
      </c>
      <c r="G550" s="16" t="s">
        <v>3072</v>
      </c>
    </row>
    <row r="551" spans="1:7" x14ac:dyDescent="0.2">
      <c r="A551" s="17">
        <v>42128</v>
      </c>
      <c r="B551" s="18">
        <v>42125</v>
      </c>
      <c r="C551" s="7" t="s">
        <v>3179</v>
      </c>
      <c r="D551" s="16" t="s">
        <v>3061</v>
      </c>
      <c r="E551" s="16" t="s">
        <v>3067</v>
      </c>
      <c r="F551" s="8"/>
    </row>
    <row r="552" spans="1:7" x14ac:dyDescent="0.2">
      <c r="A552" s="17">
        <v>42128</v>
      </c>
      <c r="B552" s="18">
        <v>42125</v>
      </c>
      <c r="C552" s="7" t="s">
        <v>7286</v>
      </c>
      <c r="D552" s="16" t="s">
        <v>3065</v>
      </c>
      <c r="E552" s="16" t="s">
        <v>3067</v>
      </c>
      <c r="F552" s="8">
        <v>42147</v>
      </c>
      <c r="G552" s="16" t="s">
        <v>3072</v>
      </c>
    </row>
    <row r="553" spans="1:7" x14ac:dyDescent="0.2">
      <c r="A553" s="17">
        <v>42128</v>
      </c>
      <c r="B553" s="18">
        <v>42125</v>
      </c>
      <c r="C553" s="7" t="s">
        <v>8059</v>
      </c>
      <c r="D553" s="16" t="s">
        <v>3065</v>
      </c>
      <c r="E553" s="16" t="s">
        <v>3067</v>
      </c>
      <c r="F553" s="8"/>
    </row>
    <row r="554" spans="1:7" x14ac:dyDescent="0.2">
      <c r="A554" s="17">
        <v>42128</v>
      </c>
      <c r="B554" s="18">
        <v>42125</v>
      </c>
      <c r="C554" s="7" t="s">
        <v>4801</v>
      </c>
      <c r="D554" s="16" t="s">
        <v>3066</v>
      </c>
      <c r="E554" s="16" t="s">
        <v>3067</v>
      </c>
      <c r="F554" s="8"/>
    </row>
    <row r="555" spans="1:7" x14ac:dyDescent="0.2">
      <c r="A555" s="17">
        <v>42128</v>
      </c>
      <c r="B555" s="18">
        <v>42125</v>
      </c>
      <c r="C555" s="7" t="s">
        <v>7245</v>
      </c>
      <c r="D555" s="16" t="s">
        <v>3065</v>
      </c>
      <c r="E555" s="16" t="s">
        <v>3067</v>
      </c>
      <c r="F555" s="8">
        <v>42152</v>
      </c>
      <c r="G555" s="7" t="s">
        <v>3070</v>
      </c>
    </row>
    <row r="556" spans="1:7" x14ac:dyDescent="0.2">
      <c r="A556" s="17">
        <v>42128</v>
      </c>
      <c r="B556" s="18">
        <v>42125</v>
      </c>
      <c r="C556" s="7" t="s">
        <v>7134</v>
      </c>
      <c r="D556" s="16" t="s">
        <v>3066</v>
      </c>
      <c r="E556" s="16" t="s">
        <v>3067</v>
      </c>
      <c r="F556" s="8"/>
    </row>
    <row r="557" spans="1:7" x14ac:dyDescent="0.2">
      <c r="A557" s="17">
        <v>42128</v>
      </c>
      <c r="B557" s="18">
        <v>42125</v>
      </c>
      <c r="C557" s="7" t="s">
        <v>7159</v>
      </c>
      <c r="D557" s="16" t="s">
        <v>3066</v>
      </c>
      <c r="E557" s="16" t="s">
        <v>3067</v>
      </c>
      <c r="F557" s="8"/>
    </row>
    <row r="558" spans="1:7" x14ac:dyDescent="0.2">
      <c r="A558" s="17">
        <v>42128</v>
      </c>
      <c r="B558" s="18">
        <v>42125</v>
      </c>
      <c r="C558" s="7" t="s">
        <v>6847</v>
      </c>
      <c r="D558" s="16" t="s">
        <v>3066</v>
      </c>
      <c r="E558" s="16" t="s">
        <v>3067</v>
      </c>
      <c r="F558" s="8"/>
    </row>
    <row r="559" spans="1:7" x14ac:dyDescent="0.2">
      <c r="A559" s="17">
        <v>42128</v>
      </c>
      <c r="B559" s="18">
        <v>42125</v>
      </c>
      <c r="C559" s="7" t="s">
        <v>6866</v>
      </c>
      <c r="D559" s="16" t="s">
        <v>3066</v>
      </c>
      <c r="E559" s="16" t="s">
        <v>3067</v>
      </c>
      <c r="F559" s="8"/>
    </row>
    <row r="560" spans="1:7" x14ac:dyDescent="0.2">
      <c r="A560" s="17">
        <v>42128</v>
      </c>
      <c r="B560" s="18">
        <v>42125</v>
      </c>
      <c r="C560" s="7" t="s">
        <v>6134</v>
      </c>
      <c r="D560" s="16" t="s">
        <v>3064</v>
      </c>
      <c r="E560" s="16" t="s">
        <v>3067</v>
      </c>
      <c r="F560" s="8"/>
    </row>
    <row r="561" spans="1:7" x14ac:dyDescent="0.2">
      <c r="A561" s="17">
        <v>42128</v>
      </c>
      <c r="B561" s="18">
        <v>42125</v>
      </c>
      <c r="C561" s="7" t="s">
        <v>3330</v>
      </c>
      <c r="D561" s="16" t="s">
        <v>3062</v>
      </c>
      <c r="E561" s="16" t="s">
        <v>3067</v>
      </c>
      <c r="F561" s="8">
        <v>42129</v>
      </c>
      <c r="G561" s="7" t="s">
        <v>3070</v>
      </c>
    </row>
    <row r="562" spans="1:7" x14ac:dyDescent="0.2">
      <c r="A562" s="17">
        <v>42128</v>
      </c>
      <c r="B562" s="18">
        <v>42125</v>
      </c>
      <c r="C562" s="7" t="s">
        <v>7927</v>
      </c>
      <c r="D562" s="16" t="s">
        <v>3065</v>
      </c>
      <c r="E562" s="16" t="s">
        <v>3067</v>
      </c>
      <c r="F562" s="8">
        <v>42153</v>
      </c>
      <c r="G562" s="16" t="s">
        <v>3072</v>
      </c>
    </row>
    <row r="563" spans="1:7" x14ac:dyDescent="0.2">
      <c r="A563" s="17">
        <v>42128</v>
      </c>
      <c r="B563" s="18">
        <v>42125</v>
      </c>
      <c r="C563" s="7" t="s">
        <v>7898</v>
      </c>
      <c r="D563" s="16" t="s">
        <v>3065</v>
      </c>
      <c r="E563" s="16" t="s">
        <v>3067</v>
      </c>
      <c r="F563" s="8">
        <v>42152</v>
      </c>
      <c r="G563" s="7" t="s">
        <v>3070</v>
      </c>
    </row>
    <row r="564" spans="1:7" x14ac:dyDescent="0.2">
      <c r="A564" s="17">
        <v>42128</v>
      </c>
      <c r="B564" s="18">
        <v>42125</v>
      </c>
      <c r="C564" s="7" t="s">
        <v>7626</v>
      </c>
      <c r="D564" s="16" t="s">
        <v>3065</v>
      </c>
      <c r="E564" s="16" t="s">
        <v>3067</v>
      </c>
      <c r="F564" s="8"/>
    </row>
    <row r="565" spans="1:7" x14ac:dyDescent="0.2">
      <c r="A565" s="17">
        <v>42128</v>
      </c>
      <c r="B565" s="18">
        <v>42125</v>
      </c>
      <c r="C565" s="7" t="s">
        <v>4739</v>
      </c>
      <c r="D565" s="16" t="s">
        <v>3066</v>
      </c>
      <c r="E565" s="16" t="s">
        <v>3067</v>
      </c>
      <c r="F565" s="8"/>
    </row>
    <row r="566" spans="1:7" x14ac:dyDescent="0.2">
      <c r="A566" s="17">
        <v>42128</v>
      </c>
      <c r="B566" s="18">
        <v>42125</v>
      </c>
      <c r="C566" s="7" t="s">
        <v>7590</v>
      </c>
      <c r="D566" s="16" t="s">
        <v>3065</v>
      </c>
      <c r="E566" s="16" t="s">
        <v>3067</v>
      </c>
      <c r="F566" s="8"/>
    </row>
    <row r="567" spans="1:7" x14ac:dyDescent="0.2">
      <c r="A567" s="17">
        <v>42128</v>
      </c>
      <c r="B567" s="18">
        <v>42125</v>
      </c>
      <c r="C567" s="7" t="s">
        <v>6862</v>
      </c>
      <c r="D567" s="16" t="s">
        <v>3066</v>
      </c>
      <c r="E567" s="16" t="s">
        <v>3067</v>
      </c>
      <c r="F567" s="8">
        <v>42130</v>
      </c>
      <c r="G567" s="7" t="s">
        <v>3074</v>
      </c>
    </row>
    <row r="568" spans="1:7" x14ac:dyDescent="0.2">
      <c r="A568" s="17">
        <v>42128</v>
      </c>
      <c r="B568" s="18">
        <v>42125</v>
      </c>
      <c r="C568" s="7" t="s">
        <v>5576</v>
      </c>
      <c r="D568" s="16" t="s">
        <v>3064</v>
      </c>
      <c r="E568" s="16" t="s">
        <v>3067</v>
      </c>
      <c r="F568" s="8"/>
    </row>
    <row r="569" spans="1:7" x14ac:dyDescent="0.2">
      <c r="A569" s="17">
        <v>42128</v>
      </c>
      <c r="B569" s="18">
        <v>42125</v>
      </c>
      <c r="C569" s="7" t="s">
        <v>7750</v>
      </c>
      <c r="D569" s="16" t="s">
        <v>3065</v>
      </c>
      <c r="E569" s="16" t="s">
        <v>3067</v>
      </c>
      <c r="F569" s="8"/>
    </row>
    <row r="570" spans="1:7" x14ac:dyDescent="0.2">
      <c r="A570" s="17">
        <v>42128</v>
      </c>
      <c r="B570" s="18">
        <v>42125</v>
      </c>
      <c r="C570" s="7" t="s">
        <v>7146</v>
      </c>
      <c r="D570" s="16" t="s">
        <v>3066</v>
      </c>
      <c r="E570" s="16" t="s">
        <v>3067</v>
      </c>
      <c r="F570" s="8"/>
    </row>
    <row r="571" spans="1:7" x14ac:dyDescent="0.2">
      <c r="A571" s="17">
        <v>42128</v>
      </c>
      <c r="B571" s="18">
        <v>42125</v>
      </c>
      <c r="C571" s="7" t="s">
        <v>7297</v>
      </c>
      <c r="D571" s="16" t="s">
        <v>3065</v>
      </c>
      <c r="E571" s="16" t="s">
        <v>3067</v>
      </c>
      <c r="F571" s="8"/>
    </row>
    <row r="572" spans="1:7" x14ac:dyDescent="0.2">
      <c r="A572" s="17">
        <v>42128</v>
      </c>
      <c r="B572" s="18">
        <v>42125</v>
      </c>
      <c r="C572" s="7" t="s">
        <v>5987</v>
      </c>
      <c r="D572" s="16" t="s">
        <v>3064</v>
      </c>
      <c r="E572" s="16" t="s">
        <v>3067</v>
      </c>
      <c r="F572" s="8">
        <v>42148</v>
      </c>
      <c r="G572" s="7" t="s">
        <v>3070</v>
      </c>
    </row>
    <row r="573" spans="1:7" x14ac:dyDescent="0.2">
      <c r="A573" s="17">
        <v>42128</v>
      </c>
      <c r="B573" s="18">
        <v>42125</v>
      </c>
      <c r="C573" s="7" t="s">
        <v>4323</v>
      </c>
      <c r="D573" s="16" t="s">
        <v>3066</v>
      </c>
      <c r="E573" s="16" t="s">
        <v>3067</v>
      </c>
      <c r="F573" s="8"/>
    </row>
    <row r="574" spans="1:7" x14ac:dyDescent="0.2">
      <c r="A574" s="17">
        <v>42128</v>
      </c>
      <c r="B574" s="18">
        <v>42125</v>
      </c>
      <c r="C574" s="7" t="s">
        <v>3542</v>
      </c>
      <c r="D574" s="16" t="s">
        <v>3064</v>
      </c>
      <c r="E574" s="16" t="s">
        <v>3067</v>
      </c>
      <c r="F574" s="8"/>
    </row>
    <row r="575" spans="1:7" x14ac:dyDescent="0.2">
      <c r="A575" s="17">
        <v>42128</v>
      </c>
      <c r="B575" s="18">
        <v>42125</v>
      </c>
      <c r="C575" s="7" t="s">
        <v>5961</v>
      </c>
      <c r="D575" s="16" t="s">
        <v>3064</v>
      </c>
      <c r="E575" s="16" t="s">
        <v>3067</v>
      </c>
      <c r="F575" s="8"/>
    </row>
    <row r="576" spans="1:7" x14ac:dyDescent="0.2">
      <c r="A576" s="17">
        <v>42128</v>
      </c>
      <c r="B576" s="18">
        <v>42125</v>
      </c>
      <c r="C576" s="7" t="s">
        <v>5921</v>
      </c>
      <c r="D576" s="16" t="s">
        <v>3064</v>
      </c>
      <c r="E576" s="16" t="s">
        <v>3067</v>
      </c>
      <c r="F576" s="8"/>
    </row>
    <row r="577" spans="1:7" x14ac:dyDescent="0.2">
      <c r="A577" s="17">
        <v>42128</v>
      </c>
      <c r="B577" s="18">
        <v>42125</v>
      </c>
      <c r="C577" s="7" t="s">
        <v>3632</v>
      </c>
      <c r="D577" s="16" t="s">
        <v>3063</v>
      </c>
      <c r="E577" s="16" t="s">
        <v>3067</v>
      </c>
      <c r="F577" s="8">
        <v>42142</v>
      </c>
      <c r="G577" s="7" t="s">
        <v>3073</v>
      </c>
    </row>
    <row r="578" spans="1:7" x14ac:dyDescent="0.2">
      <c r="A578" s="17">
        <v>42128</v>
      </c>
      <c r="B578" s="18">
        <v>42125</v>
      </c>
      <c r="C578" s="7" t="s">
        <v>5047</v>
      </c>
      <c r="D578" s="16" t="s">
        <v>3065</v>
      </c>
      <c r="E578" s="16" t="s">
        <v>3067</v>
      </c>
      <c r="F578" s="8"/>
    </row>
    <row r="579" spans="1:7" x14ac:dyDescent="0.2">
      <c r="A579" s="17">
        <v>42128</v>
      </c>
      <c r="B579" s="18">
        <v>42125</v>
      </c>
      <c r="C579" s="7" t="s">
        <v>7653</v>
      </c>
      <c r="D579" s="16" t="s">
        <v>3065</v>
      </c>
      <c r="E579" s="16" t="s">
        <v>3067</v>
      </c>
      <c r="F579" s="8"/>
    </row>
    <row r="580" spans="1:7" x14ac:dyDescent="0.2">
      <c r="A580" s="17">
        <v>42128</v>
      </c>
      <c r="B580" s="18">
        <v>42125</v>
      </c>
      <c r="C580" s="7" t="s">
        <v>6414</v>
      </c>
      <c r="D580" s="16" t="s">
        <v>3066</v>
      </c>
      <c r="E580" s="16" t="s">
        <v>3067</v>
      </c>
      <c r="F580" s="8"/>
    </row>
    <row r="581" spans="1:7" x14ac:dyDescent="0.2">
      <c r="A581" s="17">
        <v>42128</v>
      </c>
      <c r="B581" s="18">
        <v>42125</v>
      </c>
      <c r="C581" s="7" t="s">
        <v>7792</v>
      </c>
      <c r="D581" s="16" t="s">
        <v>3065</v>
      </c>
      <c r="E581" s="16" t="s">
        <v>3067</v>
      </c>
      <c r="F581" s="8"/>
    </row>
    <row r="582" spans="1:7" x14ac:dyDescent="0.2">
      <c r="A582" s="17">
        <v>42128</v>
      </c>
      <c r="B582" s="18">
        <v>42125</v>
      </c>
      <c r="C582" s="7" t="s">
        <v>3125</v>
      </c>
      <c r="D582" s="16" t="s">
        <v>3061</v>
      </c>
      <c r="E582" s="16" t="s">
        <v>3067</v>
      </c>
      <c r="F582" s="8"/>
    </row>
    <row r="583" spans="1:7" x14ac:dyDescent="0.2">
      <c r="A583" s="17">
        <v>42128</v>
      </c>
      <c r="B583" s="18">
        <v>42125</v>
      </c>
      <c r="C583" s="7" t="s">
        <v>6252</v>
      </c>
      <c r="D583" s="16" t="s">
        <v>3065</v>
      </c>
      <c r="E583" s="16" t="s">
        <v>3067</v>
      </c>
      <c r="F583" s="8"/>
    </row>
    <row r="584" spans="1:7" x14ac:dyDescent="0.2">
      <c r="A584" s="17">
        <v>42128</v>
      </c>
      <c r="B584" s="18">
        <v>42125</v>
      </c>
      <c r="C584" s="7" t="s">
        <v>5450</v>
      </c>
      <c r="D584" s="16" t="s">
        <v>3064</v>
      </c>
      <c r="E584" s="16" t="s">
        <v>3067</v>
      </c>
      <c r="F584" s="8"/>
    </row>
    <row r="585" spans="1:7" x14ac:dyDescent="0.2">
      <c r="A585" s="17">
        <v>42128</v>
      </c>
      <c r="B585" s="18">
        <v>42125</v>
      </c>
      <c r="C585" s="7" t="s">
        <v>3654</v>
      </c>
      <c r="D585" s="16" t="s">
        <v>3063</v>
      </c>
      <c r="E585" s="16" t="s">
        <v>3067</v>
      </c>
      <c r="F585" s="8">
        <v>42147</v>
      </c>
      <c r="G585" s="7" t="s">
        <v>3070</v>
      </c>
    </row>
    <row r="586" spans="1:7" x14ac:dyDescent="0.2">
      <c r="A586" s="17">
        <v>42128</v>
      </c>
      <c r="B586" s="18">
        <v>42125</v>
      </c>
      <c r="C586" s="7" t="s">
        <v>3249</v>
      </c>
      <c r="D586" s="16" t="s">
        <v>3062</v>
      </c>
      <c r="E586" s="16" t="s">
        <v>3067</v>
      </c>
      <c r="F586" s="8">
        <v>42132</v>
      </c>
      <c r="G586" s="7" t="s">
        <v>3073</v>
      </c>
    </row>
    <row r="587" spans="1:7" x14ac:dyDescent="0.2">
      <c r="A587" s="17">
        <v>42128</v>
      </c>
      <c r="B587" s="18">
        <v>42125</v>
      </c>
      <c r="C587" s="7" t="s">
        <v>6009</v>
      </c>
      <c r="D587" s="16" t="s">
        <v>3064</v>
      </c>
      <c r="E587" s="16" t="s">
        <v>3067</v>
      </c>
      <c r="F587" s="8"/>
    </row>
    <row r="588" spans="1:7" x14ac:dyDescent="0.2">
      <c r="A588" s="17">
        <v>42128</v>
      </c>
      <c r="B588" s="18">
        <v>42125</v>
      </c>
      <c r="C588" s="7" t="s">
        <v>5594</v>
      </c>
      <c r="D588" s="16" t="s">
        <v>3064</v>
      </c>
      <c r="E588" s="16" t="s">
        <v>3067</v>
      </c>
      <c r="F588" s="8">
        <v>42129</v>
      </c>
      <c r="G588" s="7" t="s">
        <v>3073</v>
      </c>
    </row>
    <row r="589" spans="1:7" x14ac:dyDescent="0.2">
      <c r="A589" s="17">
        <v>42128</v>
      </c>
      <c r="B589" s="18">
        <v>42125</v>
      </c>
      <c r="C589" s="7" t="s">
        <v>7340</v>
      </c>
      <c r="D589" s="16" t="s">
        <v>3065</v>
      </c>
      <c r="E589" s="16" t="s">
        <v>3067</v>
      </c>
      <c r="F589" s="8"/>
    </row>
    <row r="590" spans="1:7" x14ac:dyDescent="0.2">
      <c r="A590" s="17">
        <v>42128</v>
      </c>
      <c r="B590" s="18">
        <v>42125</v>
      </c>
      <c r="C590" s="7" t="s">
        <v>4941</v>
      </c>
      <c r="D590" s="16" t="s">
        <v>3064</v>
      </c>
      <c r="E590" s="16" t="s">
        <v>3067</v>
      </c>
      <c r="F590" s="8"/>
    </row>
    <row r="591" spans="1:7" x14ac:dyDescent="0.2">
      <c r="A591" s="17">
        <v>42128</v>
      </c>
      <c r="B591" s="18">
        <v>42125</v>
      </c>
      <c r="C591" s="7" t="s">
        <v>7450</v>
      </c>
      <c r="D591" s="16" t="s">
        <v>3065</v>
      </c>
      <c r="E591" s="16" t="s">
        <v>3067</v>
      </c>
      <c r="F591" s="8"/>
    </row>
    <row r="592" spans="1:7" x14ac:dyDescent="0.2">
      <c r="A592" s="17">
        <v>42128</v>
      </c>
      <c r="B592" s="18">
        <v>42125</v>
      </c>
      <c r="C592" s="7" t="s">
        <v>4631</v>
      </c>
      <c r="D592" s="16" t="s">
        <v>3066</v>
      </c>
      <c r="E592" s="16" t="s">
        <v>3067</v>
      </c>
      <c r="F592" s="8"/>
    </row>
    <row r="593" spans="1:7" x14ac:dyDescent="0.2">
      <c r="A593" s="17">
        <v>42128</v>
      </c>
      <c r="B593" s="18">
        <v>42125</v>
      </c>
      <c r="C593" s="7" t="s">
        <v>7051</v>
      </c>
      <c r="D593" s="16" t="s">
        <v>3066</v>
      </c>
      <c r="E593" s="16" t="s">
        <v>3067</v>
      </c>
      <c r="F593" s="8"/>
    </row>
    <row r="594" spans="1:7" x14ac:dyDescent="0.2">
      <c r="A594" s="17">
        <v>42128</v>
      </c>
      <c r="B594" s="18">
        <v>42125</v>
      </c>
      <c r="C594" s="7" t="s">
        <v>6536</v>
      </c>
      <c r="D594" s="16" t="s">
        <v>3066</v>
      </c>
      <c r="E594" s="16" t="s">
        <v>3067</v>
      </c>
      <c r="F594" s="8">
        <v>42130</v>
      </c>
      <c r="G594" s="16" t="s">
        <v>3072</v>
      </c>
    </row>
    <row r="595" spans="1:7" x14ac:dyDescent="0.2">
      <c r="A595" s="17">
        <v>42128</v>
      </c>
      <c r="B595" s="18">
        <v>42125</v>
      </c>
      <c r="C595" s="7" t="s">
        <v>6637</v>
      </c>
      <c r="D595" s="16" t="s">
        <v>3066</v>
      </c>
      <c r="E595" s="16" t="s">
        <v>3067</v>
      </c>
      <c r="F595" s="8">
        <v>42148</v>
      </c>
      <c r="G595" s="7" t="s">
        <v>3070</v>
      </c>
    </row>
    <row r="596" spans="1:7" x14ac:dyDescent="0.2">
      <c r="A596" s="17">
        <v>42128</v>
      </c>
      <c r="B596" s="18">
        <v>42125</v>
      </c>
      <c r="C596" s="7" t="s">
        <v>3521</v>
      </c>
      <c r="D596" s="16" t="s">
        <v>3065</v>
      </c>
      <c r="E596" s="16" t="s">
        <v>3067</v>
      </c>
      <c r="F596" s="8">
        <v>42141</v>
      </c>
      <c r="G596" s="7" t="s">
        <v>3070</v>
      </c>
    </row>
    <row r="597" spans="1:7" x14ac:dyDescent="0.2">
      <c r="A597" s="17">
        <v>42128</v>
      </c>
      <c r="B597" s="18">
        <v>42125</v>
      </c>
      <c r="C597" s="7" t="s">
        <v>7332</v>
      </c>
      <c r="D597" s="16" t="s">
        <v>3065</v>
      </c>
      <c r="E597" s="16" t="s">
        <v>3067</v>
      </c>
      <c r="F597" s="8">
        <v>42154</v>
      </c>
      <c r="G597" s="7" t="s">
        <v>3070</v>
      </c>
    </row>
    <row r="598" spans="1:7" x14ac:dyDescent="0.2">
      <c r="A598" s="17">
        <v>42128</v>
      </c>
      <c r="B598" s="18">
        <v>42125</v>
      </c>
      <c r="C598" s="7" t="s">
        <v>7053</v>
      </c>
      <c r="D598" s="16" t="s">
        <v>3066</v>
      </c>
      <c r="E598" s="16" t="s">
        <v>3067</v>
      </c>
      <c r="F598" s="8">
        <v>42139</v>
      </c>
      <c r="G598" s="7" t="s">
        <v>3074</v>
      </c>
    </row>
    <row r="599" spans="1:7" x14ac:dyDescent="0.2">
      <c r="A599" s="17">
        <v>42128</v>
      </c>
      <c r="B599" s="18">
        <v>42125</v>
      </c>
      <c r="C599" s="7" t="s">
        <v>5596</v>
      </c>
      <c r="D599" s="16" t="s">
        <v>3064</v>
      </c>
      <c r="E599" s="16" t="s">
        <v>3067</v>
      </c>
      <c r="F599" s="8"/>
    </row>
    <row r="600" spans="1:7" x14ac:dyDescent="0.2">
      <c r="A600" s="17">
        <v>42128</v>
      </c>
      <c r="B600" s="18">
        <v>42125</v>
      </c>
      <c r="C600" s="7" t="s">
        <v>6987</v>
      </c>
      <c r="D600" s="16" t="s">
        <v>3066</v>
      </c>
      <c r="E600" s="16" t="s">
        <v>3067</v>
      </c>
      <c r="F600" s="8"/>
    </row>
    <row r="601" spans="1:7" x14ac:dyDescent="0.2">
      <c r="A601" s="17">
        <v>42128</v>
      </c>
      <c r="B601" s="18">
        <v>42125</v>
      </c>
      <c r="C601" s="7" t="s">
        <v>3567</v>
      </c>
      <c r="D601" s="16" t="s">
        <v>3063</v>
      </c>
      <c r="E601" s="16" t="s">
        <v>3067</v>
      </c>
      <c r="F601" s="8"/>
    </row>
    <row r="602" spans="1:7" x14ac:dyDescent="0.2">
      <c r="A602" s="17">
        <v>42128</v>
      </c>
      <c r="B602" s="18">
        <v>42125</v>
      </c>
      <c r="C602" s="7" t="s">
        <v>4608</v>
      </c>
      <c r="D602" s="16" t="s">
        <v>3066</v>
      </c>
      <c r="E602" s="16" t="s">
        <v>3067</v>
      </c>
      <c r="F602" s="8">
        <v>42128</v>
      </c>
      <c r="G602" s="7" t="s">
        <v>3070</v>
      </c>
    </row>
    <row r="603" spans="1:7" x14ac:dyDescent="0.2">
      <c r="A603" s="17">
        <v>42128</v>
      </c>
      <c r="B603" s="18">
        <v>42125</v>
      </c>
      <c r="C603" s="7" t="s">
        <v>7759</v>
      </c>
      <c r="D603" s="16" t="s">
        <v>3065</v>
      </c>
      <c r="E603" s="16" t="s">
        <v>3067</v>
      </c>
      <c r="F603" s="8"/>
    </row>
    <row r="604" spans="1:7" x14ac:dyDescent="0.2">
      <c r="A604" s="17">
        <v>42128</v>
      </c>
      <c r="B604" s="18">
        <v>42125</v>
      </c>
      <c r="C604" s="7" t="s">
        <v>4230</v>
      </c>
      <c r="D604" s="16" t="s">
        <v>3066</v>
      </c>
      <c r="E604" s="16" t="s">
        <v>3067</v>
      </c>
      <c r="F604" s="8"/>
    </row>
    <row r="605" spans="1:7" x14ac:dyDescent="0.2">
      <c r="A605" s="17">
        <v>42128</v>
      </c>
      <c r="B605" s="18">
        <v>42125</v>
      </c>
      <c r="C605" s="7" t="s">
        <v>7362</v>
      </c>
      <c r="D605" s="16" t="s">
        <v>3065</v>
      </c>
      <c r="E605" s="16" t="s">
        <v>3067</v>
      </c>
      <c r="F605" s="8"/>
    </row>
    <row r="606" spans="1:7" x14ac:dyDescent="0.2">
      <c r="A606" s="17">
        <v>42128</v>
      </c>
      <c r="B606" s="18">
        <v>42125</v>
      </c>
      <c r="C606" s="7" t="s">
        <v>5932</v>
      </c>
      <c r="D606" s="16" t="s">
        <v>3064</v>
      </c>
      <c r="E606" s="16" t="s">
        <v>3067</v>
      </c>
      <c r="F606" s="8"/>
    </row>
    <row r="607" spans="1:7" x14ac:dyDescent="0.2">
      <c r="A607" s="17">
        <v>42128</v>
      </c>
      <c r="B607" s="18">
        <v>42125</v>
      </c>
      <c r="C607" s="7" t="s">
        <v>8010</v>
      </c>
      <c r="D607" s="16" t="s">
        <v>3065</v>
      </c>
      <c r="E607" s="16" t="s">
        <v>3067</v>
      </c>
      <c r="F607" s="8"/>
    </row>
    <row r="608" spans="1:7" x14ac:dyDescent="0.2">
      <c r="A608" s="17">
        <v>42128</v>
      </c>
      <c r="B608" s="18">
        <v>42125</v>
      </c>
      <c r="C608" s="7" t="s">
        <v>5412</v>
      </c>
      <c r="D608" s="16" t="s">
        <v>3064</v>
      </c>
      <c r="E608" s="16" t="s">
        <v>3067</v>
      </c>
      <c r="F608" s="8"/>
    </row>
    <row r="609" spans="1:7" x14ac:dyDescent="0.2">
      <c r="A609" s="17">
        <v>42128</v>
      </c>
      <c r="B609" s="18">
        <v>42125</v>
      </c>
      <c r="C609" s="7" t="s">
        <v>3531</v>
      </c>
      <c r="D609" s="16" t="s">
        <v>3064</v>
      </c>
      <c r="E609" s="16" t="s">
        <v>3067</v>
      </c>
      <c r="F609" s="8"/>
    </row>
    <row r="610" spans="1:7" x14ac:dyDescent="0.2">
      <c r="A610" s="17">
        <v>42128</v>
      </c>
      <c r="B610" s="18">
        <v>42125</v>
      </c>
      <c r="C610" s="7" t="s">
        <v>4513</v>
      </c>
      <c r="D610" s="16" t="s">
        <v>3066</v>
      </c>
      <c r="E610" s="16" t="s">
        <v>3067</v>
      </c>
      <c r="F610" s="8"/>
    </row>
    <row r="611" spans="1:7" x14ac:dyDescent="0.2">
      <c r="A611" s="17">
        <v>42128</v>
      </c>
      <c r="B611" s="18">
        <v>42125</v>
      </c>
      <c r="C611" s="7" t="s">
        <v>7788</v>
      </c>
      <c r="D611" s="16" t="s">
        <v>3065</v>
      </c>
      <c r="E611" s="16" t="s">
        <v>3067</v>
      </c>
      <c r="F611" s="8">
        <v>42128</v>
      </c>
      <c r="G611" s="7" t="s">
        <v>3071</v>
      </c>
    </row>
    <row r="612" spans="1:7" x14ac:dyDescent="0.2">
      <c r="A612" s="17">
        <v>42128</v>
      </c>
      <c r="B612" s="18">
        <v>42125</v>
      </c>
      <c r="C612" s="7" t="s">
        <v>8069</v>
      </c>
      <c r="D612" s="16" t="s">
        <v>3065</v>
      </c>
      <c r="E612" s="16" t="s">
        <v>3067</v>
      </c>
      <c r="F612" s="8">
        <v>42153</v>
      </c>
      <c r="G612" s="7" t="s">
        <v>3074</v>
      </c>
    </row>
    <row r="613" spans="1:7" x14ac:dyDescent="0.2">
      <c r="A613" s="17">
        <v>42128</v>
      </c>
      <c r="B613" s="18">
        <v>42125</v>
      </c>
      <c r="C613" s="7" t="s">
        <v>7019</v>
      </c>
      <c r="D613" s="16" t="s">
        <v>3066</v>
      </c>
      <c r="E613" s="16" t="s">
        <v>3067</v>
      </c>
      <c r="F613" s="8"/>
    </row>
    <row r="614" spans="1:7" x14ac:dyDescent="0.2">
      <c r="A614" s="17">
        <v>42128</v>
      </c>
      <c r="B614" s="18">
        <v>42125</v>
      </c>
      <c r="C614" s="7" t="s">
        <v>7346</v>
      </c>
      <c r="D614" s="16" t="s">
        <v>3065</v>
      </c>
      <c r="E614" s="16" t="s">
        <v>3067</v>
      </c>
      <c r="F614" s="8"/>
    </row>
    <row r="615" spans="1:7" x14ac:dyDescent="0.2">
      <c r="A615" s="17">
        <v>42128</v>
      </c>
      <c r="B615" s="18">
        <v>42125</v>
      </c>
      <c r="C615" s="7" t="s">
        <v>7639</v>
      </c>
      <c r="D615" s="16" t="s">
        <v>3065</v>
      </c>
      <c r="E615" s="16" t="s">
        <v>3067</v>
      </c>
      <c r="F615" s="8"/>
    </row>
    <row r="616" spans="1:7" x14ac:dyDescent="0.2">
      <c r="A616" s="17">
        <v>42128</v>
      </c>
      <c r="B616" s="18">
        <v>42125</v>
      </c>
      <c r="C616" s="7" t="s">
        <v>4860</v>
      </c>
      <c r="D616" s="16" t="s">
        <v>3064</v>
      </c>
      <c r="E616" s="16" t="s">
        <v>3067</v>
      </c>
      <c r="F616" s="8">
        <v>42131</v>
      </c>
      <c r="G616" s="7" t="s">
        <v>3070</v>
      </c>
    </row>
    <row r="617" spans="1:7" x14ac:dyDescent="0.2">
      <c r="A617" s="17">
        <v>42128</v>
      </c>
      <c r="B617" s="18">
        <v>42125</v>
      </c>
      <c r="C617" s="7" t="s">
        <v>3728</v>
      </c>
      <c r="D617" s="16" t="s">
        <v>3063</v>
      </c>
      <c r="E617" s="16" t="s">
        <v>3067</v>
      </c>
      <c r="F617" s="8"/>
    </row>
    <row r="618" spans="1:7" x14ac:dyDescent="0.2">
      <c r="A618" s="17">
        <v>42128</v>
      </c>
      <c r="B618" s="18">
        <v>42125</v>
      </c>
      <c r="C618" s="7" t="s">
        <v>4375</v>
      </c>
      <c r="D618" s="16" t="s">
        <v>3066</v>
      </c>
      <c r="E618" s="16" t="s">
        <v>3067</v>
      </c>
      <c r="F618" s="8">
        <v>42140</v>
      </c>
      <c r="G618" s="7" t="s">
        <v>3073</v>
      </c>
    </row>
    <row r="619" spans="1:7" x14ac:dyDescent="0.2">
      <c r="A619" s="17">
        <v>42128</v>
      </c>
      <c r="B619" s="18">
        <v>42125</v>
      </c>
      <c r="C619" s="7" t="s">
        <v>5871</v>
      </c>
      <c r="D619" s="16" t="s">
        <v>3064</v>
      </c>
      <c r="E619" s="16" t="s">
        <v>3067</v>
      </c>
      <c r="F619" s="8"/>
    </row>
    <row r="620" spans="1:7" x14ac:dyDescent="0.2">
      <c r="A620" s="17">
        <v>42128</v>
      </c>
      <c r="B620" s="18">
        <v>42125</v>
      </c>
      <c r="C620" s="7" t="s">
        <v>5592</v>
      </c>
      <c r="D620" s="16" t="s">
        <v>3064</v>
      </c>
      <c r="E620" s="16" t="s">
        <v>3067</v>
      </c>
      <c r="F620" s="8">
        <v>42152</v>
      </c>
      <c r="G620" s="7" t="s">
        <v>3070</v>
      </c>
    </row>
    <row r="621" spans="1:7" x14ac:dyDescent="0.2">
      <c r="A621" s="17">
        <v>42128</v>
      </c>
      <c r="B621" s="18">
        <v>42125</v>
      </c>
      <c r="C621" s="7" t="s">
        <v>7148</v>
      </c>
      <c r="D621" s="16" t="s">
        <v>3066</v>
      </c>
      <c r="E621" s="16" t="s">
        <v>3067</v>
      </c>
      <c r="F621" s="8">
        <v>42130</v>
      </c>
      <c r="G621" s="7" t="s">
        <v>3071</v>
      </c>
    </row>
    <row r="622" spans="1:7" x14ac:dyDescent="0.2">
      <c r="A622" s="17">
        <v>42128</v>
      </c>
      <c r="B622" s="18">
        <v>42125</v>
      </c>
      <c r="C622" s="7" t="s">
        <v>6908</v>
      </c>
      <c r="D622" s="16" t="s">
        <v>3066</v>
      </c>
      <c r="E622" s="16" t="s">
        <v>3067</v>
      </c>
      <c r="F622" s="8">
        <v>42142</v>
      </c>
      <c r="G622" s="7" t="s">
        <v>3070</v>
      </c>
    </row>
    <row r="623" spans="1:7" x14ac:dyDescent="0.2">
      <c r="A623" s="17">
        <v>42128</v>
      </c>
      <c r="B623" s="18">
        <v>42125</v>
      </c>
      <c r="C623" s="7" t="s">
        <v>6038</v>
      </c>
      <c r="D623" s="16" t="s">
        <v>3064</v>
      </c>
      <c r="E623" s="16" t="s">
        <v>3067</v>
      </c>
      <c r="F623" s="8"/>
    </row>
    <row r="624" spans="1:7" x14ac:dyDescent="0.2">
      <c r="A624" s="17">
        <v>42128</v>
      </c>
      <c r="B624" s="18">
        <v>42125</v>
      </c>
      <c r="C624" s="7" t="s">
        <v>3420</v>
      </c>
      <c r="D624" s="16" t="s">
        <v>3063</v>
      </c>
      <c r="E624" s="16" t="s">
        <v>3067</v>
      </c>
      <c r="F624" s="8"/>
    </row>
    <row r="625" spans="1:7" x14ac:dyDescent="0.2">
      <c r="A625" s="17">
        <v>42128</v>
      </c>
      <c r="B625" s="18">
        <v>42125</v>
      </c>
      <c r="C625" s="7" t="s">
        <v>5076</v>
      </c>
      <c r="D625" s="16" t="s">
        <v>3065</v>
      </c>
      <c r="E625" s="16" t="s">
        <v>3067</v>
      </c>
      <c r="F625" s="8">
        <v>42126</v>
      </c>
      <c r="G625" s="7" t="s">
        <v>3074</v>
      </c>
    </row>
    <row r="626" spans="1:7" x14ac:dyDescent="0.2">
      <c r="A626" s="17">
        <v>42128</v>
      </c>
      <c r="B626" s="18">
        <v>42125</v>
      </c>
      <c r="C626" s="7" t="s">
        <v>3226</v>
      </c>
      <c r="D626" s="16" t="s">
        <v>3061</v>
      </c>
      <c r="E626" s="16" t="s">
        <v>3067</v>
      </c>
      <c r="F626" s="8"/>
    </row>
    <row r="627" spans="1:7" x14ac:dyDescent="0.2">
      <c r="A627" s="17">
        <v>42128</v>
      </c>
      <c r="B627" s="18">
        <v>42125</v>
      </c>
      <c r="C627" s="7" t="s">
        <v>4194</v>
      </c>
      <c r="D627" s="16" t="s">
        <v>3066</v>
      </c>
      <c r="E627" s="16" t="s">
        <v>3067</v>
      </c>
      <c r="F627" s="8"/>
    </row>
    <row r="628" spans="1:7" x14ac:dyDescent="0.2">
      <c r="A628" s="17">
        <v>42128</v>
      </c>
      <c r="B628" s="18">
        <v>42125</v>
      </c>
      <c r="C628" s="7" t="s">
        <v>6256</v>
      </c>
      <c r="D628" s="16" t="s">
        <v>3066</v>
      </c>
      <c r="E628" s="16" t="s">
        <v>3067</v>
      </c>
      <c r="F628" s="8">
        <v>42155</v>
      </c>
      <c r="G628" s="7" t="s">
        <v>3070</v>
      </c>
    </row>
    <row r="629" spans="1:7" x14ac:dyDescent="0.2">
      <c r="A629" s="17">
        <v>42129</v>
      </c>
      <c r="B629" s="18">
        <v>42125</v>
      </c>
      <c r="C629" s="7" t="s">
        <v>4966</v>
      </c>
      <c r="D629" s="16" t="s">
        <v>3064</v>
      </c>
      <c r="E629" s="16" t="s">
        <v>3067</v>
      </c>
      <c r="F629" s="8"/>
    </row>
    <row r="630" spans="1:7" x14ac:dyDescent="0.2">
      <c r="A630" s="17">
        <v>42129</v>
      </c>
      <c r="B630" s="18">
        <v>42125</v>
      </c>
      <c r="C630" s="7" t="s">
        <v>3624</v>
      </c>
      <c r="D630" s="16" t="s">
        <v>3063</v>
      </c>
      <c r="E630" s="16" t="s">
        <v>3067</v>
      </c>
      <c r="F630" s="8">
        <v>42135</v>
      </c>
      <c r="G630" s="7" t="s">
        <v>3070</v>
      </c>
    </row>
    <row r="631" spans="1:7" x14ac:dyDescent="0.2">
      <c r="A631" s="17">
        <v>42129</v>
      </c>
      <c r="B631" s="18">
        <v>42125</v>
      </c>
      <c r="C631" s="7" t="s">
        <v>5905</v>
      </c>
      <c r="D631" s="16" t="s">
        <v>3064</v>
      </c>
      <c r="E631" s="16" t="s">
        <v>3067</v>
      </c>
      <c r="F631" s="8"/>
    </row>
    <row r="632" spans="1:7" x14ac:dyDescent="0.2">
      <c r="A632" s="17">
        <v>42129</v>
      </c>
      <c r="B632" s="18">
        <v>42125</v>
      </c>
      <c r="C632" s="7" t="s">
        <v>3761</v>
      </c>
      <c r="D632" s="16" t="s">
        <v>3063</v>
      </c>
      <c r="E632" s="16" t="s">
        <v>3067</v>
      </c>
      <c r="F632" s="8"/>
    </row>
    <row r="633" spans="1:7" x14ac:dyDescent="0.2">
      <c r="A633" s="17">
        <v>42129</v>
      </c>
      <c r="B633" s="18">
        <v>42125</v>
      </c>
      <c r="C633" s="7" t="s">
        <v>7437</v>
      </c>
      <c r="D633" s="16" t="s">
        <v>3065</v>
      </c>
      <c r="E633" s="16" t="s">
        <v>3067</v>
      </c>
      <c r="F633" s="8"/>
    </row>
    <row r="634" spans="1:7" x14ac:dyDescent="0.2">
      <c r="A634" s="17">
        <v>42129</v>
      </c>
      <c r="B634" s="18">
        <v>42125</v>
      </c>
      <c r="C634" s="7" t="s">
        <v>4916</v>
      </c>
      <c r="D634" s="16" t="s">
        <v>3064</v>
      </c>
      <c r="E634" s="16" t="s">
        <v>3067</v>
      </c>
      <c r="F634" s="8"/>
    </row>
    <row r="635" spans="1:7" x14ac:dyDescent="0.2">
      <c r="A635" s="17">
        <v>42129</v>
      </c>
      <c r="B635" s="18">
        <v>42125</v>
      </c>
      <c r="C635" s="7" t="s">
        <v>7291</v>
      </c>
      <c r="D635" s="16" t="s">
        <v>3065</v>
      </c>
      <c r="E635" s="16" t="s">
        <v>3067</v>
      </c>
      <c r="F635" s="8">
        <v>42147</v>
      </c>
      <c r="G635" s="7" t="s">
        <v>3070</v>
      </c>
    </row>
    <row r="636" spans="1:7" x14ac:dyDescent="0.2">
      <c r="A636" s="17">
        <v>42129</v>
      </c>
      <c r="B636" s="18">
        <v>42125</v>
      </c>
      <c r="C636" s="7" t="s">
        <v>4963</v>
      </c>
      <c r="D636" s="16" t="s">
        <v>3064</v>
      </c>
      <c r="E636" s="16" t="s">
        <v>3067</v>
      </c>
      <c r="F636" s="8"/>
    </row>
    <row r="637" spans="1:7" x14ac:dyDescent="0.2">
      <c r="A637" s="17">
        <v>42129</v>
      </c>
      <c r="B637" s="18">
        <v>42125</v>
      </c>
      <c r="C637" s="7" t="s">
        <v>6295</v>
      </c>
      <c r="D637" s="16" t="s">
        <v>3066</v>
      </c>
      <c r="E637" s="16" t="s">
        <v>3067</v>
      </c>
      <c r="F637" s="8">
        <v>42130</v>
      </c>
      <c r="G637" s="7" t="s">
        <v>3070</v>
      </c>
    </row>
    <row r="638" spans="1:7" x14ac:dyDescent="0.2">
      <c r="A638" s="17">
        <v>42129</v>
      </c>
      <c r="B638" s="18">
        <v>42125</v>
      </c>
      <c r="C638" s="7" t="s">
        <v>7647</v>
      </c>
      <c r="D638" s="16" t="s">
        <v>3065</v>
      </c>
      <c r="E638" s="16" t="s">
        <v>3067</v>
      </c>
      <c r="F638" s="8"/>
    </row>
    <row r="639" spans="1:7" x14ac:dyDescent="0.2">
      <c r="A639" s="17">
        <v>42129</v>
      </c>
      <c r="B639" s="18">
        <v>42125</v>
      </c>
      <c r="C639" s="7" t="s">
        <v>7279</v>
      </c>
      <c r="D639" s="16" t="s">
        <v>3065</v>
      </c>
      <c r="E639" s="16" t="s">
        <v>3067</v>
      </c>
      <c r="F639" s="8"/>
    </row>
    <row r="640" spans="1:7" x14ac:dyDescent="0.2">
      <c r="A640" s="17">
        <v>42129</v>
      </c>
      <c r="B640" s="18">
        <v>42125</v>
      </c>
      <c r="C640" s="7" t="s">
        <v>4804</v>
      </c>
      <c r="D640" s="16" t="s">
        <v>3066</v>
      </c>
      <c r="E640" s="16" t="s">
        <v>3067</v>
      </c>
      <c r="F640" s="8"/>
    </row>
    <row r="641" spans="1:7" x14ac:dyDescent="0.2">
      <c r="A641" s="17">
        <v>42129</v>
      </c>
      <c r="B641" s="18">
        <v>42125</v>
      </c>
      <c r="C641" s="7" t="s">
        <v>7173</v>
      </c>
      <c r="D641" s="16" t="s">
        <v>3066</v>
      </c>
      <c r="E641" s="16" t="s">
        <v>3067</v>
      </c>
      <c r="F641" s="8"/>
    </row>
    <row r="642" spans="1:7" x14ac:dyDescent="0.2">
      <c r="A642" s="17">
        <v>42129</v>
      </c>
      <c r="B642" s="18">
        <v>42125</v>
      </c>
      <c r="C642" s="7" t="s">
        <v>5981</v>
      </c>
      <c r="D642" s="16" t="s">
        <v>3064</v>
      </c>
      <c r="E642" s="16" t="s">
        <v>3067</v>
      </c>
      <c r="F642" s="8"/>
    </row>
    <row r="643" spans="1:7" x14ac:dyDescent="0.2">
      <c r="A643" s="17">
        <v>42129</v>
      </c>
      <c r="B643" s="18">
        <v>42125</v>
      </c>
      <c r="C643" s="7" t="s">
        <v>3168</v>
      </c>
      <c r="D643" s="16" t="s">
        <v>3061</v>
      </c>
      <c r="E643" s="16" t="s">
        <v>3067</v>
      </c>
      <c r="F643" s="8">
        <v>42142</v>
      </c>
      <c r="G643" s="7" t="s">
        <v>3073</v>
      </c>
    </row>
    <row r="644" spans="1:7" x14ac:dyDescent="0.2">
      <c r="A644" s="17">
        <v>42129</v>
      </c>
      <c r="B644" s="18">
        <v>42125</v>
      </c>
      <c r="C644" s="7" t="s">
        <v>5600</v>
      </c>
      <c r="D644" s="16" t="s">
        <v>3064</v>
      </c>
      <c r="E644" s="16" t="s">
        <v>3067</v>
      </c>
      <c r="F644" s="8"/>
    </row>
    <row r="645" spans="1:7" x14ac:dyDescent="0.2">
      <c r="A645" s="17">
        <v>42129</v>
      </c>
      <c r="B645" s="18">
        <v>42125</v>
      </c>
      <c r="C645" s="7" t="s">
        <v>5256</v>
      </c>
      <c r="D645" s="16" t="s">
        <v>3065</v>
      </c>
      <c r="E645" s="16" t="s">
        <v>3067</v>
      </c>
      <c r="F645" s="8">
        <v>42132</v>
      </c>
      <c r="G645" s="7" t="s">
        <v>3070</v>
      </c>
    </row>
    <row r="646" spans="1:7" x14ac:dyDescent="0.2">
      <c r="A646" s="17">
        <v>42129</v>
      </c>
      <c r="B646" s="18">
        <v>42125</v>
      </c>
      <c r="C646" s="7" t="s">
        <v>8009</v>
      </c>
      <c r="D646" s="16" t="s">
        <v>3065</v>
      </c>
      <c r="E646" s="16" t="s">
        <v>3067</v>
      </c>
      <c r="F646" s="8"/>
    </row>
    <row r="647" spans="1:7" x14ac:dyDescent="0.2">
      <c r="A647" s="17">
        <v>42129</v>
      </c>
      <c r="B647" s="18">
        <v>42125</v>
      </c>
      <c r="C647" s="7" t="s">
        <v>3659</v>
      </c>
      <c r="D647" s="16" t="s">
        <v>3063</v>
      </c>
      <c r="E647" s="16" t="s">
        <v>3067</v>
      </c>
      <c r="F647" s="8"/>
    </row>
    <row r="648" spans="1:7" x14ac:dyDescent="0.2">
      <c r="A648" s="17">
        <v>42129</v>
      </c>
      <c r="B648" s="18">
        <v>42125</v>
      </c>
      <c r="C648" s="7" t="s">
        <v>3664</v>
      </c>
      <c r="D648" s="16" t="s">
        <v>3063</v>
      </c>
      <c r="E648" s="16" t="s">
        <v>3067</v>
      </c>
      <c r="F648" s="8"/>
    </row>
    <row r="649" spans="1:7" x14ac:dyDescent="0.2">
      <c r="A649" s="17">
        <v>42129</v>
      </c>
      <c r="B649" s="18">
        <v>42125</v>
      </c>
      <c r="C649" s="7" t="s">
        <v>3543</v>
      </c>
      <c r="D649" s="16" t="s">
        <v>3064</v>
      </c>
      <c r="E649" s="16" t="s">
        <v>3067</v>
      </c>
      <c r="F649" s="8"/>
    </row>
    <row r="650" spans="1:7" x14ac:dyDescent="0.2">
      <c r="A650" s="17">
        <v>42129</v>
      </c>
      <c r="B650" s="18">
        <v>42125</v>
      </c>
      <c r="C650" s="7" t="s">
        <v>6290</v>
      </c>
      <c r="D650" s="16" t="s">
        <v>3066</v>
      </c>
      <c r="E650" s="16" t="s">
        <v>3067</v>
      </c>
      <c r="F650" s="8">
        <v>42152</v>
      </c>
      <c r="G650" s="7" t="s">
        <v>3073</v>
      </c>
    </row>
    <row r="651" spans="1:7" x14ac:dyDescent="0.2">
      <c r="A651" s="17">
        <v>42129</v>
      </c>
      <c r="B651" s="18">
        <v>42125</v>
      </c>
      <c r="C651" s="7" t="s">
        <v>3825</v>
      </c>
      <c r="D651" s="16" t="s">
        <v>3063</v>
      </c>
      <c r="E651" s="16" t="s">
        <v>3067</v>
      </c>
      <c r="F651" s="8">
        <v>42136</v>
      </c>
      <c r="G651" s="7" t="s">
        <v>3074</v>
      </c>
    </row>
    <row r="652" spans="1:7" x14ac:dyDescent="0.2">
      <c r="A652" s="17">
        <v>42129</v>
      </c>
      <c r="B652" s="18">
        <v>42125</v>
      </c>
      <c r="C652" s="7" t="s">
        <v>3313</v>
      </c>
      <c r="D652" s="16" t="s">
        <v>3062</v>
      </c>
      <c r="E652" s="16" t="s">
        <v>3067</v>
      </c>
      <c r="F652" s="8">
        <v>42131</v>
      </c>
      <c r="G652" s="7" t="s">
        <v>3073</v>
      </c>
    </row>
    <row r="653" spans="1:7" x14ac:dyDescent="0.2">
      <c r="A653" s="17">
        <v>42129</v>
      </c>
      <c r="B653" s="18">
        <v>42125</v>
      </c>
      <c r="C653" s="7" t="s">
        <v>3105</v>
      </c>
      <c r="D653" s="16" t="s">
        <v>3061</v>
      </c>
      <c r="E653" s="16" t="s">
        <v>3067</v>
      </c>
      <c r="F653" s="8">
        <v>42153</v>
      </c>
      <c r="G653" s="7" t="s">
        <v>3074</v>
      </c>
    </row>
    <row r="654" spans="1:7" x14ac:dyDescent="0.2">
      <c r="A654" s="17">
        <v>42129</v>
      </c>
      <c r="B654" s="18">
        <v>42125</v>
      </c>
      <c r="C654" s="7" t="s">
        <v>5607</v>
      </c>
      <c r="D654" s="16" t="s">
        <v>3064</v>
      </c>
      <c r="E654" s="16" t="s">
        <v>3067</v>
      </c>
      <c r="F654" s="8"/>
    </row>
    <row r="655" spans="1:7" x14ac:dyDescent="0.2">
      <c r="A655" s="17">
        <v>42129</v>
      </c>
      <c r="B655" s="18">
        <v>42125</v>
      </c>
      <c r="C655" s="7" t="s">
        <v>3158</v>
      </c>
      <c r="D655" s="16" t="s">
        <v>3061</v>
      </c>
      <c r="E655" s="16" t="s">
        <v>3067</v>
      </c>
      <c r="F655" s="8"/>
    </row>
    <row r="656" spans="1:7" x14ac:dyDescent="0.2">
      <c r="A656" s="17">
        <v>42129</v>
      </c>
      <c r="B656" s="18">
        <v>42125</v>
      </c>
      <c r="C656" s="7" t="s">
        <v>3786</v>
      </c>
      <c r="D656" s="16" t="s">
        <v>3063</v>
      </c>
      <c r="E656" s="16" t="s">
        <v>3067</v>
      </c>
      <c r="F656" s="8">
        <v>42147</v>
      </c>
      <c r="G656" s="7" t="s">
        <v>3070</v>
      </c>
    </row>
    <row r="657" spans="1:7" x14ac:dyDescent="0.2">
      <c r="A657" s="17">
        <v>42129</v>
      </c>
      <c r="B657" s="18">
        <v>42125</v>
      </c>
      <c r="C657" s="7" t="s">
        <v>7257</v>
      </c>
      <c r="D657" s="16" t="s">
        <v>3065</v>
      </c>
      <c r="E657" s="16" t="s">
        <v>3067</v>
      </c>
      <c r="F657" s="8"/>
    </row>
    <row r="658" spans="1:7" x14ac:dyDescent="0.2">
      <c r="A658" s="17">
        <v>42129</v>
      </c>
      <c r="B658" s="18">
        <v>42125</v>
      </c>
      <c r="C658" s="7" t="s">
        <v>6163</v>
      </c>
      <c r="D658" s="16" t="s">
        <v>3064</v>
      </c>
      <c r="E658" s="16" t="s">
        <v>3067</v>
      </c>
      <c r="F658" s="8"/>
    </row>
    <row r="659" spans="1:7" x14ac:dyDescent="0.2">
      <c r="A659" s="17">
        <v>42129</v>
      </c>
      <c r="B659" s="18">
        <v>42125</v>
      </c>
      <c r="C659" s="7" t="s">
        <v>3133</v>
      </c>
      <c r="D659" s="16" t="s">
        <v>3061</v>
      </c>
      <c r="E659" s="16" t="s">
        <v>3067</v>
      </c>
      <c r="F659" s="8"/>
    </row>
    <row r="660" spans="1:7" x14ac:dyDescent="0.2">
      <c r="A660" s="17">
        <v>42129</v>
      </c>
      <c r="B660" s="18">
        <v>42125</v>
      </c>
      <c r="C660" s="7" t="s">
        <v>3555</v>
      </c>
      <c r="D660" s="16" t="s">
        <v>3064</v>
      </c>
      <c r="E660" s="16" t="s">
        <v>3067</v>
      </c>
      <c r="F660" s="8">
        <v>42132</v>
      </c>
      <c r="G660" s="7" t="s">
        <v>3071</v>
      </c>
    </row>
    <row r="661" spans="1:7" x14ac:dyDescent="0.2">
      <c r="A661" s="17">
        <v>42129</v>
      </c>
      <c r="B661" s="18">
        <v>42125</v>
      </c>
      <c r="C661" s="7" t="s">
        <v>6441</v>
      </c>
      <c r="D661" s="16" t="s">
        <v>3066</v>
      </c>
      <c r="E661" s="16" t="s">
        <v>3067</v>
      </c>
      <c r="F661" s="8"/>
    </row>
    <row r="662" spans="1:7" x14ac:dyDescent="0.2">
      <c r="A662" s="17">
        <v>42129</v>
      </c>
      <c r="B662" s="18">
        <v>42125</v>
      </c>
      <c r="C662" s="7" t="s">
        <v>5820</v>
      </c>
      <c r="D662" s="16" t="s">
        <v>3062</v>
      </c>
      <c r="E662" s="16" t="s">
        <v>3067</v>
      </c>
      <c r="F662" s="8"/>
    </row>
    <row r="663" spans="1:7" x14ac:dyDescent="0.2">
      <c r="A663" s="17">
        <v>42129</v>
      </c>
      <c r="B663" s="18">
        <v>42125</v>
      </c>
      <c r="C663" s="7" t="s">
        <v>6123</v>
      </c>
      <c r="D663" s="16" t="s">
        <v>3064</v>
      </c>
      <c r="E663" s="16" t="s">
        <v>3067</v>
      </c>
      <c r="F663" s="8">
        <v>42126</v>
      </c>
      <c r="G663" s="7" t="s">
        <v>3073</v>
      </c>
    </row>
    <row r="664" spans="1:7" x14ac:dyDescent="0.2">
      <c r="A664" s="17">
        <v>42129</v>
      </c>
      <c r="B664" s="18">
        <v>42125</v>
      </c>
      <c r="C664" s="7" t="s">
        <v>5957</v>
      </c>
      <c r="D664" s="16" t="s">
        <v>3064</v>
      </c>
      <c r="E664" s="16" t="s">
        <v>3067</v>
      </c>
      <c r="F664" s="8"/>
    </row>
    <row r="665" spans="1:7" x14ac:dyDescent="0.2">
      <c r="A665" s="17">
        <v>42129</v>
      </c>
      <c r="B665" s="18">
        <v>42125</v>
      </c>
      <c r="C665" s="7" t="s">
        <v>6218</v>
      </c>
      <c r="D665" s="16" t="s">
        <v>3064</v>
      </c>
      <c r="E665" s="16" t="s">
        <v>3067</v>
      </c>
      <c r="F665" s="8">
        <v>42131</v>
      </c>
      <c r="G665" s="7" t="s">
        <v>3074</v>
      </c>
    </row>
    <row r="666" spans="1:7" x14ac:dyDescent="0.2">
      <c r="A666" s="17">
        <v>42129</v>
      </c>
      <c r="B666" s="18">
        <v>42125</v>
      </c>
      <c r="C666" s="7" t="s">
        <v>3835</v>
      </c>
      <c r="D666" s="16" t="s">
        <v>3063</v>
      </c>
      <c r="E666" s="16" t="s">
        <v>3067</v>
      </c>
      <c r="F666" s="8"/>
    </row>
    <row r="667" spans="1:7" x14ac:dyDescent="0.2">
      <c r="A667" s="17">
        <v>42129</v>
      </c>
      <c r="B667" s="18">
        <v>42125</v>
      </c>
      <c r="C667" s="7" t="s">
        <v>3428</v>
      </c>
      <c r="D667" s="16" t="s">
        <v>3063</v>
      </c>
      <c r="E667" s="16" t="s">
        <v>3067</v>
      </c>
      <c r="F667" s="8"/>
    </row>
    <row r="668" spans="1:7" x14ac:dyDescent="0.2">
      <c r="A668" s="17">
        <v>42129</v>
      </c>
      <c r="B668" s="18">
        <v>42125</v>
      </c>
      <c r="C668" s="7" t="s">
        <v>4024</v>
      </c>
      <c r="D668" s="16" t="s">
        <v>3066</v>
      </c>
      <c r="E668" s="16" t="s">
        <v>3067</v>
      </c>
      <c r="F668" s="8"/>
    </row>
    <row r="669" spans="1:7" x14ac:dyDescent="0.2">
      <c r="A669" s="17">
        <v>42129</v>
      </c>
      <c r="B669" s="18">
        <v>42125</v>
      </c>
      <c r="C669" s="7" t="s">
        <v>6614</v>
      </c>
      <c r="D669" s="16" t="s">
        <v>3066</v>
      </c>
      <c r="E669" s="16" t="s">
        <v>3067</v>
      </c>
      <c r="F669" s="8">
        <v>42150</v>
      </c>
      <c r="G669" s="7" t="s">
        <v>3070</v>
      </c>
    </row>
    <row r="670" spans="1:7" x14ac:dyDescent="0.2">
      <c r="A670" s="17">
        <v>42129</v>
      </c>
      <c r="B670" s="18">
        <v>42125</v>
      </c>
      <c r="C670" s="7" t="s">
        <v>6375</v>
      </c>
      <c r="D670" s="16" t="s">
        <v>3066</v>
      </c>
      <c r="E670" s="16" t="s">
        <v>3067</v>
      </c>
      <c r="F670" s="8">
        <v>42141</v>
      </c>
      <c r="G670" s="7" t="s">
        <v>3070</v>
      </c>
    </row>
    <row r="671" spans="1:7" x14ac:dyDescent="0.2">
      <c r="A671" s="17">
        <v>42129</v>
      </c>
      <c r="B671" s="18">
        <v>42125</v>
      </c>
      <c r="C671" s="7" t="s">
        <v>7382</v>
      </c>
      <c r="D671" s="16" t="s">
        <v>3065</v>
      </c>
      <c r="E671" s="16" t="s">
        <v>3067</v>
      </c>
      <c r="F671" s="8"/>
    </row>
    <row r="672" spans="1:7" x14ac:dyDescent="0.2">
      <c r="A672" s="17">
        <v>42129</v>
      </c>
      <c r="B672" s="18">
        <v>42125</v>
      </c>
      <c r="C672" s="7" t="s">
        <v>3900</v>
      </c>
      <c r="D672" s="16" t="s">
        <v>3063</v>
      </c>
      <c r="E672" s="16" t="s">
        <v>3067</v>
      </c>
      <c r="F672" s="8"/>
    </row>
    <row r="673" spans="1:7" x14ac:dyDescent="0.2">
      <c r="A673" s="17">
        <v>42129</v>
      </c>
      <c r="B673" s="18">
        <v>42125</v>
      </c>
      <c r="C673" s="7" t="s">
        <v>4130</v>
      </c>
      <c r="D673" s="16" t="s">
        <v>3066</v>
      </c>
      <c r="E673" s="16" t="s">
        <v>3067</v>
      </c>
      <c r="F673" s="8"/>
    </row>
    <row r="674" spans="1:7" x14ac:dyDescent="0.2">
      <c r="A674" s="17">
        <v>42129</v>
      </c>
      <c r="B674" s="18">
        <v>42125</v>
      </c>
      <c r="C674" s="7" t="s">
        <v>4824</v>
      </c>
      <c r="D674" s="16" t="s">
        <v>3064</v>
      </c>
      <c r="E674" s="16" t="s">
        <v>3067</v>
      </c>
      <c r="F674" s="8"/>
    </row>
    <row r="675" spans="1:7" x14ac:dyDescent="0.2">
      <c r="A675" s="17">
        <v>42129</v>
      </c>
      <c r="B675" s="18">
        <v>42125</v>
      </c>
      <c r="C675" s="7" t="s">
        <v>3332</v>
      </c>
      <c r="D675" s="16" t="s">
        <v>3062</v>
      </c>
      <c r="E675" s="16" t="s">
        <v>3067</v>
      </c>
      <c r="F675" s="8"/>
    </row>
    <row r="676" spans="1:7" x14ac:dyDescent="0.2">
      <c r="A676" s="17">
        <v>42129</v>
      </c>
      <c r="B676" s="18">
        <v>42125</v>
      </c>
      <c r="C676" s="7" t="s">
        <v>5598</v>
      </c>
      <c r="D676" s="16" t="s">
        <v>3064</v>
      </c>
      <c r="E676" s="16" t="s">
        <v>3067</v>
      </c>
      <c r="F676" s="8"/>
    </row>
    <row r="677" spans="1:7" x14ac:dyDescent="0.2">
      <c r="A677" s="17">
        <v>42129</v>
      </c>
      <c r="B677" s="18">
        <v>42125</v>
      </c>
      <c r="C677" s="7" t="s">
        <v>3248</v>
      </c>
      <c r="D677" s="16" t="s">
        <v>3062</v>
      </c>
      <c r="E677" s="16" t="s">
        <v>3067</v>
      </c>
      <c r="F677" s="8">
        <v>42152</v>
      </c>
      <c r="G677" s="7" t="s">
        <v>3073</v>
      </c>
    </row>
    <row r="678" spans="1:7" x14ac:dyDescent="0.2">
      <c r="A678" s="17">
        <v>42129</v>
      </c>
      <c r="B678" s="18">
        <v>42125</v>
      </c>
      <c r="C678" s="7" t="s">
        <v>3149</v>
      </c>
      <c r="D678" s="16" t="s">
        <v>3061</v>
      </c>
      <c r="E678" s="16" t="s">
        <v>3067</v>
      </c>
      <c r="F678" s="8"/>
    </row>
    <row r="679" spans="1:7" x14ac:dyDescent="0.2">
      <c r="A679" s="17">
        <v>42129</v>
      </c>
      <c r="B679" s="18">
        <v>42125</v>
      </c>
      <c r="C679" s="7" t="s">
        <v>4574</v>
      </c>
      <c r="D679" s="16" t="s">
        <v>3066</v>
      </c>
      <c r="E679" s="16" t="s">
        <v>3067</v>
      </c>
      <c r="F679" s="8"/>
    </row>
    <row r="680" spans="1:7" x14ac:dyDescent="0.2">
      <c r="A680" s="17">
        <v>42129</v>
      </c>
      <c r="B680" s="18">
        <v>42125</v>
      </c>
      <c r="C680" s="7" t="s">
        <v>5490</v>
      </c>
      <c r="D680" s="16" t="s">
        <v>3064</v>
      </c>
      <c r="E680" s="16" t="s">
        <v>3067</v>
      </c>
      <c r="F680" s="8"/>
    </row>
    <row r="681" spans="1:7" x14ac:dyDescent="0.2">
      <c r="A681" s="17">
        <v>42129</v>
      </c>
      <c r="B681" s="18">
        <v>42125</v>
      </c>
      <c r="C681" s="7" t="s">
        <v>3519</v>
      </c>
      <c r="D681" s="16" t="s">
        <v>3065</v>
      </c>
      <c r="E681" s="16" t="s">
        <v>3067</v>
      </c>
      <c r="F681" s="8"/>
    </row>
    <row r="682" spans="1:7" x14ac:dyDescent="0.2">
      <c r="A682" s="17">
        <v>42129</v>
      </c>
      <c r="B682" s="18">
        <v>42125</v>
      </c>
      <c r="C682" s="7" t="s">
        <v>4059</v>
      </c>
      <c r="D682" s="16" t="s">
        <v>3066</v>
      </c>
      <c r="E682" s="16" t="s">
        <v>3067</v>
      </c>
      <c r="F682" s="8"/>
    </row>
    <row r="683" spans="1:7" x14ac:dyDescent="0.2">
      <c r="A683" s="17">
        <v>42129</v>
      </c>
      <c r="B683" s="18">
        <v>42125</v>
      </c>
      <c r="C683" s="7" t="s">
        <v>5608</v>
      </c>
      <c r="D683" s="16" t="s">
        <v>3064</v>
      </c>
      <c r="E683" s="16" t="s">
        <v>3067</v>
      </c>
      <c r="F683" s="8"/>
    </row>
    <row r="684" spans="1:7" x14ac:dyDescent="0.2">
      <c r="A684" s="17">
        <v>42129</v>
      </c>
      <c r="B684" s="18">
        <v>42125</v>
      </c>
      <c r="C684" s="7" t="s">
        <v>3461</v>
      </c>
      <c r="D684" s="16" t="s">
        <v>3063</v>
      </c>
      <c r="E684" s="16" t="s">
        <v>3067</v>
      </c>
      <c r="F684" s="8"/>
    </row>
    <row r="685" spans="1:7" x14ac:dyDescent="0.2">
      <c r="A685" s="17">
        <v>42129</v>
      </c>
      <c r="B685" s="18">
        <v>42125</v>
      </c>
      <c r="C685" s="7" t="s">
        <v>7343</v>
      </c>
      <c r="D685" s="16" t="s">
        <v>3065</v>
      </c>
      <c r="E685" s="16" t="s">
        <v>3067</v>
      </c>
      <c r="F685" s="8"/>
    </row>
    <row r="686" spans="1:7" x14ac:dyDescent="0.2">
      <c r="A686" s="17">
        <v>42129</v>
      </c>
      <c r="B686" s="18">
        <v>42125</v>
      </c>
      <c r="C686" s="7" t="s">
        <v>6588</v>
      </c>
      <c r="D686" s="16" t="s">
        <v>3066</v>
      </c>
      <c r="E686" s="16" t="s">
        <v>3067</v>
      </c>
      <c r="F686" s="8">
        <v>42130</v>
      </c>
      <c r="G686" s="16" t="s">
        <v>3072</v>
      </c>
    </row>
    <row r="687" spans="1:7" x14ac:dyDescent="0.2">
      <c r="A687" s="17">
        <v>42129</v>
      </c>
      <c r="B687" s="18">
        <v>42125</v>
      </c>
      <c r="C687" s="7" t="s">
        <v>5415</v>
      </c>
      <c r="D687" s="16" t="s">
        <v>3064</v>
      </c>
      <c r="E687" s="16" t="s">
        <v>3067</v>
      </c>
      <c r="F687" s="8"/>
    </row>
    <row r="688" spans="1:7" x14ac:dyDescent="0.2">
      <c r="A688" s="17">
        <v>42129</v>
      </c>
      <c r="B688" s="18">
        <v>42125</v>
      </c>
      <c r="C688" s="7" t="s">
        <v>3334</v>
      </c>
      <c r="D688" s="16" t="s">
        <v>3062</v>
      </c>
      <c r="E688" s="16" t="s">
        <v>3067</v>
      </c>
      <c r="F688" s="8">
        <v>42137</v>
      </c>
      <c r="G688" s="7" t="s">
        <v>3070</v>
      </c>
    </row>
    <row r="689" spans="1:7" x14ac:dyDescent="0.2">
      <c r="A689" s="17">
        <v>42129</v>
      </c>
      <c r="B689" s="18">
        <v>42125</v>
      </c>
      <c r="C689" s="7" t="s">
        <v>7351</v>
      </c>
      <c r="D689" s="16" t="s">
        <v>3065</v>
      </c>
      <c r="E689" s="16" t="s">
        <v>3067</v>
      </c>
      <c r="F689" s="8"/>
    </row>
    <row r="690" spans="1:7" x14ac:dyDescent="0.2">
      <c r="A690" s="17">
        <v>42129</v>
      </c>
      <c r="B690" s="18">
        <v>42125</v>
      </c>
      <c r="C690" s="7" t="s">
        <v>4430</v>
      </c>
      <c r="D690" s="16" t="s">
        <v>3066</v>
      </c>
      <c r="E690" s="16" t="s">
        <v>3067</v>
      </c>
      <c r="F690" s="8">
        <v>42128</v>
      </c>
      <c r="G690" s="16" t="s">
        <v>3072</v>
      </c>
    </row>
    <row r="691" spans="1:7" x14ac:dyDescent="0.2">
      <c r="A691" s="17">
        <v>42129</v>
      </c>
      <c r="B691" s="18">
        <v>42125</v>
      </c>
      <c r="C691" s="7" t="s">
        <v>3335</v>
      </c>
      <c r="D691" s="16" t="s">
        <v>3062</v>
      </c>
      <c r="E691" s="16" t="s">
        <v>3067</v>
      </c>
      <c r="F691" s="8"/>
    </row>
    <row r="692" spans="1:7" x14ac:dyDescent="0.2">
      <c r="A692" s="17">
        <v>42129</v>
      </c>
      <c r="B692" s="18">
        <v>42125</v>
      </c>
      <c r="C692" s="7" t="s">
        <v>4851</v>
      </c>
      <c r="D692" s="16" t="s">
        <v>3064</v>
      </c>
      <c r="E692" s="16" t="s">
        <v>3067</v>
      </c>
      <c r="F692" s="8"/>
    </row>
    <row r="693" spans="1:7" x14ac:dyDescent="0.2">
      <c r="A693" s="17">
        <v>42129</v>
      </c>
      <c r="B693" s="18">
        <v>42125</v>
      </c>
      <c r="C693" s="7" t="s">
        <v>5901</v>
      </c>
      <c r="D693" s="16" t="s">
        <v>3064</v>
      </c>
      <c r="E693" s="16" t="s">
        <v>3067</v>
      </c>
      <c r="F693" s="8"/>
    </row>
    <row r="694" spans="1:7" x14ac:dyDescent="0.2">
      <c r="A694" s="17">
        <v>42129</v>
      </c>
      <c r="B694" s="18">
        <v>42125</v>
      </c>
      <c r="C694" s="7" t="s">
        <v>5807</v>
      </c>
      <c r="D694" s="16" t="s">
        <v>3063</v>
      </c>
      <c r="E694" s="16" t="s">
        <v>3067</v>
      </c>
      <c r="F694" s="8"/>
    </row>
    <row r="695" spans="1:7" x14ac:dyDescent="0.2">
      <c r="A695" s="17">
        <v>42129</v>
      </c>
      <c r="B695" s="18">
        <v>42125</v>
      </c>
      <c r="C695" s="7" t="s">
        <v>3885</v>
      </c>
      <c r="D695" s="16" t="s">
        <v>3063</v>
      </c>
      <c r="E695" s="16" t="s">
        <v>3067</v>
      </c>
      <c r="F695" s="8"/>
    </row>
    <row r="696" spans="1:7" x14ac:dyDescent="0.2">
      <c r="A696" s="17">
        <v>42129</v>
      </c>
      <c r="B696" s="18">
        <v>42125</v>
      </c>
      <c r="C696" s="7" t="s">
        <v>5904</v>
      </c>
      <c r="D696" s="16" t="s">
        <v>3064</v>
      </c>
      <c r="E696" s="16" t="s">
        <v>3067</v>
      </c>
      <c r="F696" s="8">
        <v>42127</v>
      </c>
      <c r="G696" s="7" t="s">
        <v>3071</v>
      </c>
    </row>
    <row r="697" spans="1:7" x14ac:dyDescent="0.2">
      <c r="A697" s="17">
        <v>42129</v>
      </c>
      <c r="B697" s="18">
        <v>42125</v>
      </c>
      <c r="C697" s="7" t="s">
        <v>5554</v>
      </c>
      <c r="D697" s="16" t="s">
        <v>3064</v>
      </c>
      <c r="E697" s="16" t="s">
        <v>3067</v>
      </c>
      <c r="F697" s="8">
        <v>42127</v>
      </c>
      <c r="G697" s="7" t="s">
        <v>3073</v>
      </c>
    </row>
    <row r="698" spans="1:7" x14ac:dyDescent="0.2">
      <c r="A698" s="17">
        <v>42129</v>
      </c>
      <c r="B698" s="18">
        <v>42125</v>
      </c>
      <c r="C698" s="7" t="s">
        <v>3524</v>
      </c>
      <c r="D698" s="16" t="s">
        <v>3065</v>
      </c>
      <c r="E698" s="16" t="s">
        <v>3067</v>
      </c>
      <c r="F698" s="8"/>
    </row>
    <row r="699" spans="1:7" x14ac:dyDescent="0.2">
      <c r="A699" s="17">
        <v>42129</v>
      </c>
      <c r="B699" s="18">
        <v>42125</v>
      </c>
      <c r="C699" s="7" t="s">
        <v>6784</v>
      </c>
      <c r="D699" s="16" t="s">
        <v>3066</v>
      </c>
      <c r="E699" s="16" t="s">
        <v>3067</v>
      </c>
      <c r="F699" s="8"/>
    </row>
    <row r="700" spans="1:7" x14ac:dyDescent="0.2">
      <c r="A700" s="17">
        <v>42129</v>
      </c>
      <c r="B700" s="18">
        <v>42125</v>
      </c>
      <c r="C700" s="7" t="s">
        <v>5202</v>
      </c>
      <c r="D700" s="16" t="s">
        <v>3065</v>
      </c>
      <c r="E700" s="16" t="s">
        <v>3067</v>
      </c>
      <c r="F700" s="8"/>
    </row>
    <row r="701" spans="1:7" x14ac:dyDescent="0.2">
      <c r="A701" s="17">
        <v>42129</v>
      </c>
      <c r="B701" s="18">
        <v>42125</v>
      </c>
      <c r="C701" s="7" t="s">
        <v>6445</v>
      </c>
      <c r="D701" s="16" t="s">
        <v>3066</v>
      </c>
      <c r="E701" s="16" t="s">
        <v>3067</v>
      </c>
      <c r="F701" s="8"/>
    </row>
    <row r="702" spans="1:7" x14ac:dyDescent="0.2">
      <c r="A702" s="17">
        <v>42129</v>
      </c>
      <c r="B702" s="18">
        <v>42125</v>
      </c>
      <c r="C702" s="7" t="s">
        <v>3326</v>
      </c>
      <c r="D702" s="16" t="s">
        <v>3062</v>
      </c>
      <c r="E702" s="16" t="s">
        <v>3067</v>
      </c>
      <c r="F702" s="8"/>
    </row>
    <row r="703" spans="1:7" x14ac:dyDescent="0.2">
      <c r="A703" s="17">
        <v>42129</v>
      </c>
      <c r="B703" s="18">
        <v>42125</v>
      </c>
      <c r="C703" s="7" t="s">
        <v>3127</v>
      </c>
      <c r="D703" s="16" t="s">
        <v>3061</v>
      </c>
      <c r="E703" s="16" t="s">
        <v>3067</v>
      </c>
      <c r="F703" s="8"/>
    </row>
    <row r="704" spans="1:7" x14ac:dyDescent="0.2">
      <c r="A704" s="17">
        <v>42129</v>
      </c>
      <c r="B704" s="18">
        <v>42125</v>
      </c>
      <c r="C704" s="7" t="s">
        <v>3124</v>
      </c>
      <c r="D704" s="16" t="s">
        <v>3061</v>
      </c>
      <c r="E704" s="16" t="s">
        <v>3067</v>
      </c>
      <c r="F704" s="8"/>
    </row>
    <row r="705" spans="1:7" x14ac:dyDescent="0.2">
      <c r="A705" s="17">
        <v>42129</v>
      </c>
      <c r="B705" s="18">
        <v>42125</v>
      </c>
      <c r="C705" s="7" t="s">
        <v>3841</v>
      </c>
      <c r="D705" s="16" t="s">
        <v>3063</v>
      </c>
      <c r="E705" s="16" t="s">
        <v>3067</v>
      </c>
      <c r="F705" s="8"/>
    </row>
    <row r="706" spans="1:7" x14ac:dyDescent="0.2">
      <c r="A706" s="17">
        <v>42129</v>
      </c>
      <c r="B706" s="18">
        <v>42125</v>
      </c>
      <c r="C706" s="7" t="s">
        <v>4776</v>
      </c>
      <c r="D706" s="16" t="s">
        <v>3066</v>
      </c>
      <c r="E706" s="16" t="s">
        <v>3067</v>
      </c>
      <c r="F706" s="8"/>
    </row>
    <row r="707" spans="1:7" x14ac:dyDescent="0.2">
      <c r="A707" s="17">
        <v>42129</v>
      </c>
      <c r="B707" s="18">
        <v>42125</v>
      </c>
      <c r="C707" s="7" t="s">
        <v>5129</v>
      </c>
      <c r="D707" s="16" t="s">
        <v>3061</v>
      </c>
      <c r="E707" s="16" t="s">
        <v>3067</v>
      </c>
      <c r="F707" s="8"/>
    </row>
    <row r="708" spans="1:7" x14ac:dyDescent="0.2">
      <c r="A708" s="17">
        <v>42129</v>
      </c>
      <c r="B708" s="18">
        <v>42125</v>
      </c>
      <c r="C708" s="7" t="s">
        <v>6387</v>
      </c>
      <c r="D708" s="16" t="s">
        <v>3066</v>
      </c>
      <c r="E708" s="16" t="s">
        <v>3067</v>
      </c>
      <c r="F708" s="8"/>
    </row>
    <row r="709" spans="1:7" x14ac:dyDescent="0.2">
      <c r="A709" s="17">
        <v>42129</v>
      </c>
      <c r="B709" s="18">
        <v>42125</v>
      </c>
      <c r="C709" s="7" t="s">
        <v>5602</v>
      </c>
      <c r="D709" s="16" t="s">
        <v>3064</v>
      </c>
      <c r="E709" s="16" t="s">
        <v>3067</v>
      </c>
      <c r="F709" s="8">
        <v>42153</v>
      </c>
      <c r="G709" s="7" t="s">
        <v>3070</v>
      </c>
    </row>
    <row r="710" spans="1:7" x14ac:dyDescent="0.2">
      <c r="A710" s="17">
        <v>42129</v>
      </c>
      <c r="B710" s="18">
        <v>42125</v>
      </c>
      <c r="C710" s="7" t="s">
        <v>4177</v>
      </c>
      <c r="D710" s="16" t="s">
        <v>3066</v>
      </c>
      <c r="E710" s="16" t="s">
        <v>3067</v>
      </c>
      <c r="F710" s="8"/>
    </row>
    <row r="711" spans="1:7" x14ac:dyDescent="0.2">
      <c r="A711" s="17">
        <v>42129</v>
      </c>
      <c r="B711" s="18">
        <v>42125</v>
      </c>
      <c r="C711" s="7" t="s">
        <v>5009</v>
      </c>
      <c r="D711" s="16" t="s">
        <v>3065</v>
      </c>
      <c r="E711" s="16" t="s">
        <v>3067</v>
      </c>
      <c r="F711" s="8"/>
    </row>
    <row r="712" spans="1:7" x14ac:dyDescent="0.2">
      <c r="A712" s="17">
        <v>42129</v>
      </c>
      <c r="B712" s="18">
        <v>42125</v>
      </c>
      <c r="C712" s="7" t="s">
        <v>5604</v>
      </c>
      <c r="D712" s="16" t="s">
        <v>3064</v>
      </c>
      <c r="E712" s="16" t="s">
        <v>3067</v>
      </c>
      <c r="F712" s="8"/>
    </row>
    <row r="713" spans="1:7" x14ac:dyDescent="0.2">
      <c r="A713" s="17">
        <v>42129</v>
      </c>
      <c r="B713" s="18">
        <v>42125</v>
      </c>
      <c r="C713" s="7" t="s">
        <v>3301</v>
      </c>
      <c r="D713" s="16" t="s">
        <v>3062</v>
      </c>
      <c r="E713" s="16" t="s">
        <v>3067</v>
      </c>
      <c r="F713" s="8"/>
    </row>
    <row r="714" spans="1:7" x14ac:dyDescent="0.2">
      <c r="A714" s="17">
        <v>42129</v>
      </c>
      <c r="B714" s="18">
        <v>42125</v>
      </c>
      <c r="C714" s="7" t="s">
        <v>4687</v>
      </c>
      <c r="D714" s="16" t="s">
        <v>3066</v>
      </c>
      <c r="E714" s="16" t="s">
        <v>3067</v>
      </c>
      <c r="F714" s="8">
        <v>42134</v>
      </c>
      <c r="G714" s="7" t="s">
        <v>3070</v>
      </c>
    </row>
    <row r="715" spans="1:7" x14ac:dyDescent="0.2">
      <c r="A715" s="17">
        <v>42129</v>
      </c>
      <c r="B715" s="18">
        <v>42125</v>
      </c>
      <c r="C715" s="7" t="s">
        <v>3227</v>
      </c>
      <c r="D715" s="16" t="s">
        <v>3061</v>
      </c>
      <c r="E715" s="16" t="s">
        <v>3067</v>
      </c>
      <c r="F715" s="8"/>
    </row>
    <row r="716" spans="1:7" x14ac:dyDescent="0.2">
      <c r="A716" s="17">
        <v>42129</v>
      </c>
      <c r="B716" s="18">
        <v>42125</v>
      </c>
      <c r="C716" s="7" t="s">
        <v>7722</v>
      </c>
      <c r="D716" s="16" t="s">
        <v>3065</v>
      </c>
      <c r="E716" s="16" t="s">
        <v>3067</v>
      </c>
      <c r="F716" s="8">
        <v>42139</v>
      </c>
      <c r="G716" s="7" t="s">
        <v>3073</v>
      </c>
    </row>
    <row r="717" spans="1:7" x14ac:dyDescent="0.2">
      <c r="A717" s="17">
        <v>42129</v>
      </c>
      <c r="B717" s="18">
        <v>42125</v>
      </c>
      <c r="C717" s="7" t="s">
        <v>6389</v>
      </c>
      <c r="D717" s="16" t="s">
        <v>3066</v>
      </c>
      <c r="E717" s="16" t="s">
        <v>3067</v>
      </c>
      <c r="F717" s="8"/>
    </row>
    <row r="718" spans="1:7" x14ac:dyDescent="0.2">
      <c r="A718" s="17">
        <v>42129</v>
      </c>
      <c r="B718" s="18">
        <v>42125</v>
      </c>
      <c r="C718" s="7" t="s">
        <v>6646</v>
      </c>
      <c r="D718" s="16" t="s">
        <v>3066</v>
      </c>
      <c r="E718" s="16" t="s">
        <v>3067</v>
      </c>
      <c r="F718" s="8">
        <v>42128</v>
      </c>
      <c r="G718" s="7" t="s">
        <v>3074</v>
      </c>
    </row>
    <row r="719" spans="1:7" x14ac:dyDescent="0.2">
      <c r="A719" s="17">
        <v>42129</v>
      </c>
      <c r="B719" s="18">
        <v>42125</v>
      </c>
      <c r="C719" s="7" t="s">
        <v>4257</v>
      </c>
      <c r="D719" s="16" t="s">
        <v>3066</v>
      </c>
      <c r="E719" s="16" t="s">
        <v>3067</v>
      </c>
      <c r="F719" s="8">
        <v>42137</v>
      </c>
      <c r="G719" s="7" t="s">
        <v>3070</v>
      </c>
    </row>
    <row r="720" spans="1:7" x14ac:dyDescent="0.2">
      <c r="A720" s="17">
        <v>42129</v>
      </c>
      <c r="B720" s="18">
        <v>42125</v>
      </c>
      <c r="C720" s="7" t="s">
        <v>6245</v>
      </c>
      <c r="D720" s="16" t="s">
        <v>3065</v>
      </c>
      <c r="E720" s="16" t="s">
        <v>3067</v>
      </c>
      <c r="F720" s="8">
        <v>42129</v>
      </c>
      <c r="G720" s="7" t="s">
        <v>3070</v>
      </c>
    </row>
    <row r="721" spans="1:7" x14ac:dyDescent="0.2">
      <c r="A721" s="17">
        <v>42129</v>
      </c>
      <c r="B721" s="18">
        <v>42125</v>
      </c>
      <c r="C721" s="7" t="s">
        <v>3820</v>
      </c>
      <c r="D721" s="16" t="s">
        <v>3063</v>
      </c>
      <c r="E721" s="16" t="s">
        <v>3067</v>
      </c>
      <c r="F721" s="8"/>
    </row>
    <row r="722" spans="1:7" x14ac:dyDescent="0.2">
      <c r="A722" s="17">
        <v>42129</v>
      </c>
      <c r="B722" s="18">
        <v>42125</v>
      </c>
      <c r="C722" s="7" t="s">
        <v>4004</v>
      </c>
      <c r="D722" s="16" t="s">
        <v>3066</v>
      </c>
      <c r="E722" s="16" t="s">
        <v>3067</v>
      </c>
      <c r="F722" s="8"/>
    </row>
    <row r="723" spans="1:7" x14ac:dyDescent="0.2">
      <c r="A723" s="17">
        <v>42129</v>
      </c>
      <c r="B723" s="18">
        <v>42125</v>
      </c>
      <c r="C723" s="7" t="s">
        <v>7162</v>
      </c>
      <c r="D723" s="16" t="s">
        <v>3066</v>
      </c>
      <c r="E723" s="16" t="s">
        <v>3067</v>
      </c>
      <c r="F723" s="8"/>
    </row>
    <row r="724" spans="1:7" x14ac:dyDescent="0.2">
      <c r="A724" s="17">
        <v>42129</v>
      </c>
      <c r="B724" s="18">
        <v>42125</v>
      </c>
      <c r="C724" s="7" t="s">
        <v>3213</v>
      </c>
      <c r="D724" s="16" t="s">
        <v>3061</v>
      </c>
      <c r="E724" s="16" t="s">
        <v>3067</v>
      </c>
      <c r="F724" s="8"/>
    </row>
    <row r="725" spans="1:7" x14ac:dyDescent="0.2">
      <c r="A725" s="17">
        <v>42129</v>
      </c>
      <c r="B725" s="18">
        <v>42125</v>
      </c>
      <c r="C725" s="7" t="s">
        <v>6557</v>
      </c>
      <c r="D725" s="16" t="s">
        <v>3066</v>
      </c>
      <c r="E725" s="16" t="s">
        <v>3067</v>
      </c>
      <c r="F725" s="8"/>
    </row>
    <row r="726" spans="1:7" x14ac:dyDescent="0.2">
      <c r="A726" s="17">
        <v>42129</v>
      </c>
      <c r="B726" s="18">
        <v>42125</v>
      </c>
      <c r="C726" s="7" t="s">
        <v>6178</v>
      </c>
      <c r="D726" s="16" t="s">
        <v>3064</v>
      </c>
      <c r="E726" s="16" t="s">
        <v>3067</v>
      </c>
      <c r="F726" s="8"/>
    </row>
    <row r="727" spans="1:7" x14ac:dyDescent="0.2">
      <c r="A727" s="17">
        <v>42129</v>
      </c>
      <c r="B727" s="18">
        <v>42125</v>
      </c>
      <c r="C727" s="7" t="s">
        <v>5834</v>
      </c>
      <c r="D727" s="16" t="s">
        <v>3062</v>
      </c>
      <c r="E727" s="16" t="s">
        <v>3067</v>
      </c>
      <c r="F727" s="8"/>
    </row>
    <row r="728" spans="1:7" x14ac:dyDescent="0.2">
      <c r="A728" s="17">
        <v>42129</v>
      </c>
      <c r="B728" s="18">
        <v>42125</v>
      </c>
      <c r="C728" s="7" t="s">
        <v>3931</v>
      </c>
      <c r="D728" s="16" t="s">
        <v>3063</v>
      </c>
      <c r="E728" s="16" t="s">
        <v>3067</v>
      </c>
      <c r="F728" s="8"/>
    </row>
    <row r="729" spans="1:7" x14ac:dyDescent="0.2">
      <c r="A729" s="17">
        <v>42129</v>
      </c>
      <c r="B729" s="18">
        <v>42125</v>
      </c>
      <c r="C729" s="7" t="s">
        <v>5796</v>
      </c>
      <c r="D729" s="16" t="s">
        <v>3063</v>
      </c>
      <c r="E729" s="16" t="s">
        <v>3067</v>
      </c>
      <c r="F729" s="8"/>
    </row>
    <row r="730" spans="1:7" x14ac:dyDescent="0.2">
      <c r="A730" s="17">
        <v>42129</v>
      </c>
      <c r="B730" s="18">
        <v>42125</v>
      </c>
      <c r="C730" s="7" t="s">
        <v>4165</v>
      </c>
      <c r="D730" s="16" t="s">
        <v>3066</v>
      </c>
      <c r="E730" s="16" t="s">
        <v>3067</v>
      </c>
      <c r="F730" s="8"/>
    </row>
    <row r="731" spans="1:7" x14ac:dyDescent="0.2">
      <c r="A731" s="17">
        <v>42129</v>
      </c>
      <c r="B731" s="18">
        <v>42125</v>
      </c>
      <c r="C731" s="7" t="s">
        <v>4834</v>
      </c>
      <c r="D731" s="16" t="s">
        <v>3064</v>
      </c>
      <c r="E731" s="16" t="s">
        <v>3067</v>
      </c>
      <c r="F731" s="8"/>
    </row>
    <row r="732" spans="1:7" x14ac:dyDescent="0.2">
      <c r="A732" s="17">
        <v>42129</v>
      </c>
      <c r="B732" s="18">
        <v>42125</v>
      </c>
      <c r="C732" s="7" t="s">
        <v>7847</v>
      </c>
      <c r="D732" s="16" t="s">
        <v>3065</v>
      </c>
      <c r="E732" s="16" t="s">
        <v>3067</v>
      </c>
      <c r="F732" s="8"/>
    </row>
    <row r="733" spans="1:7" x14ac:dyDescent="0.2">
      <c r="A733" s="17">
        <v>42129</v>
      </c>
      <c r="B733" s="18">
        <v>42125</v>
      </c>
      <c r="C733" s="7" t="s">
        <v>3251</v>
      </c>
      <c r="D733" s="16" t="s">
        <v>3062</v>
      </c>
      <c r="E733" s="16" t="s">
        <v>3067</v>
      </c>
      <c r="F733" s="8"/>
    </row>
    <row r="734" spans="1:7" x14ac:dyDescent="0.2">
      <c r="A734" s="17">
        <v>42129</v>
      </c>
      <c r="B734" s="18">
        <v>42125</v>
      </c>
      <c r="C734" s="7" t="s">
        <v>5956</v>
      </c>
      <c r="D734" s="16" t="s">
        <v>3064</v>
      </c>
      <c r="E734" s="16" t="s">
        <v>3067</v>
      </c>
      <c r="F734" s="8">
        <v>42127</v>
      </c>
      <c r="G734" s="7" t="s">
        <v>3073</v>
      </c>
    </row>
    <row r="735" spans="1:7" x14ac:dyDescent="0.2">
      <c r="A735" s="17">
        <v>42129</v>
      </c>
      <c r="B735" s="18">
        <v>42125</v>
      </c>
      <c r="C735" s="7" t="s">
        <v>7467</v>
      </c>
      <c r="D735" s="16" t="s">
        <v>3065</v>
      </c>
      <c r="E735" s="16" t="s">
        <v>3067</v>
      </c>
      <c r="F735" s="8">
        <v>42149</v>
      </c>
      <c r="G735" s="7" t="s">
        <v>3070</v>
      </c>
    </row>
    <row r="736" spans="1:7" x14ac:dyDescent="0.2">
      <c r="A736" s="17">
        <v>42129</v>
      </c>
      <c r="B736" s="18">
        <v>42125</v>
      </c>
      <c r="C736" s="7" t="s">
        <v>3409</v>
      </c>
      <c r="D736" s="16" t="s">
        <v>3063</v>
      </c>
      <c r="E736" s="16" t="s">
        <v>3067</v>
      </c>
      <c r="F736" s="8">
        <v>42154</v>
      </c>
      <c r="G736" s="7" t="s">
        <v>3074</v>
      </c>
    </row>
    <row r="737" spans="1:7" x14ac:dyDescent="0.2">
      <c r="A737" s="17">
        <v>42129</v>
      </c>
      <c r="B737" s="18">
        <v>42125</v>
      </c>
      <c r="C737" s="7" t="s">
        <v>4988</v>
      </c>
      <c r="D737" s="16" t="s">
        <v>3064</v>
      </c>
      <c r="E737" s="16" t="s">
        <v>3067</v>
      </c>
      <c r="F737" s="8"/>
    </row>
    <row r="738" spans="1:7" x14ac:dyDescent="0.2">
      <c r="A738" s="17">
        <v>42129</v>
      </c>
      <c r="B738" s="18">
        <v>42125</v>
      </c>
      <c r="C738" s="7" t="s">
        <v>5095</v>
      </c>
      <c r="D738" s="16" t="s">
        <v>3061</v>
      </c>
      <c r="E738" s="16" t="s">
        <v>3067</v>
      </c>
      <c r="F738" s="8"/>
    </row>
    <row r="739" spans="1:7" x14ac:dyDescent="0.2">
      <c r="A739" s="17">
        <v>42129</v>
      </c>
      <c r="B739" s="18">
        <v>42125</v>
      </c>
      <c r="C739" s="7" t="s">
        <v>6188</v>
      </c>
      <c r="D739" s="16" t="s">
        <v>3064</v>
      </c>
      <c r="E739" s="16" t="s">
        <v>3067</v>
      </c>
      <c r="F739" s="8">
        <v>42132</v>
      </c>
      <c r="G739" s="7" t="s">
        <v>3074</v>
      </c>
    </row>
    <row r="740" spans="1:7" x14ac:dyDescent="0.2">
      <c r="A740" s="17">
        <v>42129</v>
      </c>
      <c r="B740" s="18">
        <v>42125</v>
      </c>
      <c r="C740" s="7" t="s">
        <v>7666</v>
      </c>
      <c r="D740" s="16" t="s">
        <v>3065</v>
      </c>
      <c r="E740" s="16" t="s">
        <v>3067</v>
      </c>
      <c r="F740" s="8"/>
    </row>
    <row r="741" spans="1:7" x14ac:dyDescent="0.2">
      <c r="A741" s="17">
        <v>42129</v>
      </c>
      <c r="B741" s="18">
        <v>42125</v>
      </c>
      <c r="C741" s="7" t="s">
        <v>7228</v>
      </c>
      <c r="D741" s="16" t="s">
        <v>3066</v>
      </c>
      <c r="E741" s="16" t="s">
        <v>3067</v>
      </c>
      <c r="F741" s="8"/>
    </row>
    <row r="742" spans="1:7" x14ac:dyDescent="0.2">
      <c r="A742" s="17">
        <v>42129</v>
      </c>
      <c r="B742" s="18">
        <v>42125</v>
      </c>
      <c r="C742" s="7" t="s">
        <v>6040</v>
      </c>
      <c r="D742" s="16" t="s">
        <v>3064</v>
      </c>
      <c r="E742" s="16" t="s">
        <v>3067</v>
      </c>
      <c r="F742" s="8"/>
    </row>
    <row r="743" spans="1:7" x14ac:dyDescent="0.2">
      <c r="A743" s="17">
        <v>42129</v>
      </c>
      <c r="B743" s="18">
        <v>42125</v>
      </c>
      <c r="C743" s="7" t="s">
        <v>3393</v>
      </c>
      <c r="D743" s="16" t="s">
        <v>3063</v>
      </c>
      <c r="E743" s="16" t="s">
        <v>3067</v>
      </c>
      <c r="F743" s="8"/>
    </row>
    <row r="744" spans="1:7" x14ac:dyDescent="0.2">
      <c r="A744" s="17">
        <v>42129</v>
      </c>
      <c r="B744" s="18">
        <v>42125</v>
      </c>
      <c r="C744" s="7" t="s">
        <v>4672</v>
      </c>
      <c r="D744" s="16" t="s">
        <v>3066</v>
      </c>
      <c r="E744" s="16" t="s">
        <v>3067</v>
      </c>
      <c r="F744" s="8"/>
    </row>
    <row r="745" spans="1:7" x14ac:dyDescent="0.2">
      <c r="A745" s="17">
        <v>42129</v>
      </c>
      <c r="B745" s="18">
        <v>42125</v>
      </c>
      <c r="C745" s="7" t="s">
        <v>3655</v>
      </c>
      <c r="D745" s="16" t="s">
        <v>3063</v>
      </c>
      <c r="E745" s="16" t="s">
        <v>3067</v>
      </c>
      <c r="F745" s="8"/>
    </row>
    <row r="746" spans="1:7" x14ac:dyDescent="0.2">
      <c r="A746" s="17">
        <v>42129</v>
      </c>
      <c r="B746" s="18">
        <v>42125</v>
      </c>
      <c r="C746" s="7" t="s">
        <v>3620</v>
      </c>
      <c r="D746" s="16" t="s">
        <v>3063</v>
      </c>
      <c r="E746" s="16" t="s">
        <v>3067</v>
      </c>
      <c r="F746" s="8">
        <v>42146</v>
      </c>
      <c r="G746" s="7" t="s">
        <v>3070</v>
      </c>
    </row>
    <row r="747" spans="1:7" x14ac:dyDescent="0.2">
      <c r="A747" s="17">
        <v>42129</v>
      </c>
      <c r="B747" s="18">
        <v>42125</v>
      </c>
      <c r="C747" s="7" t="s">
        <v>3228</v>
      </c>
      <c r="D747" s="16" t="s">
        <v>3061</v>
      </c>
      <c r="E747" s="16" t="s">
        <v>3067</v>
      </c>
      <c r="F747" s="8"/>
    </row>
    <row r="748" spans="1:7" x14ac:dyDescent="0.2">
      <c r="A748" s="17">
        <v>42129</v>
      </c>
      <c r="B748" s="18">
        <v>42125</v>
      </c>
      <c r="C748" s="7" t="s">
        <v>3706</v>
      </c>
      <c r="D748" s="16" t="s">
        <v>3063</v>
      </c>
      <c r="E748" s="16" t="s">
        <v>3067</v>
      </c>
      <c r="F748" s="8"/>
    </row>
    <row r="749" spans="1:7" x14ac:dyDescent="0.2">
      <c r="A749" s="17">
        <v>42129</v>
      </c>
      <c r="B749" s="18">
        <v>42125</v>
      </c>
      <c r="C749" s="7" t="s">
        <v>3668</v>
      </c>
      <c r="D749" s="16" t="s">
        <v>3063</v>
      </c>
      <c r="E749" s="16" t="s">
        <v>3067</v>
      </c>
      <c r="F749" s="8"/>
    </row>
    <row r="750" spans="1:7" x14ac:dyDescent="0.2">
      <c r="A750" s="17">
        <v>42129</v>
      </c>
      <c r="B750" s="18">
        <v>42125</v>
      </c>
      <c r="C750" s="7" t="s">
        <v>4377</v>
      </c>
      <c r="D750" s="16" t="s">
        <v>3066</v>
      </c>
      <c r="E750" s="16" t="s">
        <v>3067</v>
      </c>
      <c r="F750" s="8">
        <v>42131</v>
      </c>
      <c r="G750" s="7" t="s">
        <v>3070</v>
      </c>
    </row>
    <row r="751" spans="1:7" x14ac:dyDescent="0.2">
      <c r="A751" s="17">
        <v>42129</v>
      </c>
      <c r="B751" s="18">
        <v>42125</v>
      </c>
      <c r="C751" s="7" t="s">
        <v>3937</v>
      </c>
      <c r="D751" s="16" t="s">
        <v>3063</v>
      </c>
      <c r="E751" s="16" t="s">
        <v>3067</v>
      </c>
      <c r="F751" s="8"/>
    </row>
    <row r="752" spans="1:7" x14ac:dyDescent="0.2">
      <c r="A752" s="17">
        <v>42129</v>
      </c>
      <c r="B752" s="18">
        <v>42125</v>
      </c>
      <c r="C752" s="7" t="s">
        <v>5853</v>
      </c>
      <c r="D752" s="16" t="s">
        <v>3062</v>
      </c>
      <c r="E752" s="16" t="s">
        <v>3067</v>
      </c>
      <c r="F752" s="8"/>
    </row>
    <row r="753" spans="1:7" x14ac:dyDescent="0.2">
      <c r="A753" s="17">
        <v>42129</v>
      </c>
      <c r="B753" s="18">
        <v>42125</v>
      </c>
      <c r="C753" s="7" t="s">
        <v>5020</v>
      </c>
      <c r="D753" s="16" t="s">
        <v>3065</v>
      </c>
      <c r="E753" s="16" t="s">
        <v>3067</v>
      </c>
      <c r="F753" s="8"/>
    </row>
    <row r="754" spans="1:7" x14ac:dyDescent="0.2">
      <c r="A754" s="17">
        <v>42129</v>
      </c>
      <c r="B754" s="18">
        <v>42125</v>
      </c>
      <c r="C754" s="7" t="s">
        <v>3662</v>
      </c>
      <c r="D754" s="16" t="s">
        <v>3063</v>
      </c>
      <c r="E754" s="16" t="s">
        <v>3067</v>
      </c>
      <c r="F754" s="8">
        <v>42145</v>
      </c>
      <c r="G754" s="7" t="s">
        <v>3073</v>
      </c>
    </row>
    <row r="755" spans="1:7" x14ac:dyDescent="0.2">
      <c r="A755" s="17">
        <v>42129</v>
      </c>
      <c r="B755" s="18">
        <v>42125</v>
      </c>
      <c r="C755" s="7" t="s">
        <v>5541</v>
      </c>
      <c r="D755" s="16" t="s">
        <v>3064</v>
      </c>
      <c r="E755" s="16" t="s">
        <v>3067</v>
      </c>
      <c r="F755" s="8"/>
    </row>
    <row r="756" spans="1:7" x14ac:dyDescent="0.2">
      <c r="A756" s="17">
        <v>42129</v>
      </c>
      <c r="B756" s="18">
        <v>42125</v>
      </c>
      <c r="C756" s="7" t="s">
        <v>6144</v>
      </c>
      <c r="D756" s="16" t="s">
        <v>3064</v>
      </c>
      <c r="E756" s="16" t="s">
        <v>3067</v>
      </c>
      <c r="F756" s="8"/>
    </row>
    <row r="757" spans="1:7" x14ac:dyDescent="0.2">
      <c r="A757" s="17">
        <v>42129</v>
      </c>
      <c r="B757" s="18">
        <v>42125</v>
      </c>
      <c r="C757" s="7" t="s">
        <v>3456</v>
      </c>
      <c r="D757" s="16" t="s">
        <v>3063</v>
      </c>
      <c r="E757" s="16" t="s">
        <v>3067</v>
      </c>
      <c r="F757" s="8"/>
    </row>
    <row r="758" spans="1:7" x14ac:dyDescent="0.2">
      <c r="A758" s="17">
        <v>42129</v>
      </c>
      <c r="B758" s="18">
        <v>42125</v>
      </c>
      <c r="C758" s="7" t="s">
        <v>6597</v>
      </c>
      <c r="D758" s="16" t="s">
        <v>3066</v>
      </c>
      <c r="E758" s="16" t="s">
        <v>3067</v>
      </c>
      <c r="F758" s="8">
        <v>42147</v>
      </c>
      <c r="G758" s="7" t="s">
        <v>3070</v>
      </c>
    </row>
    <row r="759" spans="1:7" x14ac:dyDescent="0.2">
      <c r="A759" s="17">
        <v>42129</v>
      </c>
      <c r="B759" s="18">
        <v>42125</v>
      </c>
      <c r="C759" s="7" t="s">
        <v>5605</v>
      </c>
      <c r="D759" s="16" t="s">
        <v>3064</v>
      </c>
      <c r="E759" s="16" t="s">
        <v>3067</v>
      </c>
      <c r="F759" s="8"/>
    </row>
    <row r="760" spans="1:7" x14ac:dyDescent="0.2">
      <c r="A760" s="17">
        <v>42129</v>
      </c>
      <c r="B760" s="18">
        <v>42125</v>
      </c>
      <c r="C760" s="7" t="s">
        <v>7987</v>
      </c>
      <c r="D760" s="16" t="s">
        <v>3065</v>
      </c>
      <c r="E760" s="16" t="s">
        <v>3067</v>
      </c>
      <c r="F760" s="8">
        <v>42128</v>
      </c>
      <c r="G760" s="7" t="s">
        <v>3070</v>
      </c>
    </row>
    <row r="761" spans="1:7" x14ac:dyDescent="0.2">
      <c r="A761" s="17">
        <v>42129</v>
      </c>
      <c r="B761" s="18">
        <v>42125</v>
      </c>
      <c r="C761" s="7" t="s">
        <v>6320</v>
      </c>
      <c r="D761" s="16" t="s">
        <v>3066</v>
      </c>
      <c r="E761" s="16" t="s">
        <v>3067</v>
      </c>
      <c r="F761" s="8">
        <v>42138</v>
      </c>
      <c r="G761" s="7" t="s">
        <v>3073</v>
      </c>
    </row>
    <row r="762" spans="1:7" x14ac:dyDescent="0.2">
      <c r="A762" s="17">
        <v>42129</v>
      </c>
      <c r="B762" s="18">
        <v>42125</v>
      </c>
      <c r="C762" s="7" t="s">
        <v>7149</v>
      </c>
      <c r="D762" s="16" t="s">
        <v>3066</v>
      </c>
      <c r="E762" s="16" t="s">
        <v>3067</v>
      </c>
      <c r="F762" s="8"/>
    </row>
    <row r="763" spans="1:7" x14ac:dyDescent="0.2">
      <c r="A763" s="17">
        <v>42129</v>
      </c>
      <c r="B763" s="18">
        <v>42125</v>
      </c>
      <c r="C763" s="7" t="s">
        <v>6513</v>
      </c>
      <c r="D763" s="16" t="s">
        <v>3066</v>
      </c>
      <c r="E763" s="16" t="s">
        <v>3067</v>
      </c>
      <c r="F763" s="8"/>
    </row>
    <row r="764" spans="1:7" x14ac:dyDescent="0.2">
      <c r="A764" s="17">
        <v>42129</v>
      </c>
      <c r="B764" s="18">
        <v>42125</v>
      </c>
      <c r="C764" s="7" t="s">
        <v>3458</v>
      </c>
      <c r="D764" s="16" t="s">
        <v>3063</v>
      </c>
      <c r="E764" s="16" t="s">
        <v>3067</v>
      </c>
      <c r="F764" s="8">
        <v>42149</v>
      </c>
      <c r="G764" s="7" t="s">
        <v>3070</v>
      </c>
    </row>
    <row r="765" spans="1:7" x14ac:dyDescent="0.2">
      <c r="A765" s="17">
        <v>42129</v>
      </c>
      <c r="B765" s="18">
        <v>42125</v>
      </c>
      <c r="C765" s="7" t="s">
        <v>6047</v>
      </c>
      <c r="D765" s="16" t="s">
        <v>3064</v>
      </c>
      <c r="E765" s="16" t="s">
        <v>3067</v>
      </c>
      <c r="F765" s="8"/>
    </row>
    <row r="766" spans="1:7" x14ac:dyDescent="0.2">
      <c r="A766" s="17">
        <v>42129</v>
      </c>
      <c r="B766" s="18">
        <v>42125</v>
      </c>
      <c r="C766" s="7" t="s">
        <v>5800</v>
      </c>
      <c r="D766" s="16" t="s">
        <v>3063</v>
      </c>
      <c r="E766" s="16" t="s">
        <v>3067</v>
      </c>
      <c r="F766" s="8"/>
    </row>
    <row r="767" spans="1:7" x14ac:dyDescent="0.2">
      <c r="A767" s="17">
        <v>42129</v>
      </c>
      <c r="B767" s="18">
        <v>42125</v>
      </c>
      <c r="C767" s="7" t="s">
        <v>3650</v>
      </c>
      <c r="D767" s="16" t="s">
        <v>3063</v>
      </c>
      <c r="E767" s="16" t="s">
        <v>3067</v>
      </c>
      <c r="F767" s="8"/>
    </row>
    <row r="768" spans="1:7" x14ac:dyDescent="0.2">
      <c r="A768" s="17">
        <v>42129</v>
      </c>
      <c r="B768" s="18">
        <v>42125</v>
      </c>
      <c r="C768" s="7" t="s">
        <v>4224</v>
      </c>
      <c r="D768" s="16" t="s">
        <v>3066</v>
      </c>
      <c r="E768" s="16" t="s">
        <v>3067</v>
      </c>
      <c r="F768" s="8"/>
    </row>
    <row r="769" spans="1:7" x14ac:dyDescent="0.2">
      <c r="A769" s="17">
        <v>42129</v>
      </c>
      <c r="B769" s="18">
        <v>42125</v>
      </c>
      <c r="C769" s="7" t="s">
        <v>3284</v>
      </c>
      <c r="D769" s="16" t="s">
        <v>3062</v>
      </c>
      <c r="E769" s="16" t="s">
        <v>3067</v>
      </c>
      <c r="F769" s="8"/>
    </row>
    <row r="770" spans="1:7" x14ac:dyDescent="0.2">
      <c r="A770" s="17">
        <v>42129</v>
      </c>
      <c r="B770" s="18">
        <v>42125</v>
      </c>
      <c r="C770" s="7" t="s">
        <v>5163</v>
      </c>
      <c r="D770" s="16" t="s">
        <v>3065</v>
      </c>
      <c r="E770" s="16" t="s">
        <v>3067</v>
      </c>
      <c r="F770" s="8"/>
    </row>
    <row r="771" spans="1:7" x14ac:dyDescent="0.2">
      <c r="A771" s="17">
        <v>42129</v>
      </c>
      <c r="B771" s="18">
        <v>42125</v>
      </c>
      <c r="C771" s="7" t="s">
        <v>7768</v>
      </c>
      <c r="D771" s="16" t="s">
        <v>3065</v>
      </c>
      <c r="E771" s="16" t="s">
        <v>3067</v>
      </c>
      <c r="F771" s="8"/>
    </row>
    <row r="772" spans="1:7" x14ac:dyDescent="0.2">
      <c r="A772" s="17">
        <v>42129</v>
      </c>
      <c r="B772" s="18">
        <v>42125</v>
      </c>
      <c r="C772" s="7" t="s">
        <v>7085</v>
      </c>
      <c r="D772" s="16" t="s">
        <v>3066</v>
      </c>
      <c r="E772" s="16" t="s">
        <v>3067</v>
      </c>
      <c r="F772" s="8"/>
    </row>
    <row r="773" spans="1:7" x14ac:dyDescent="0.2">
      <c r="A773" s="17">
        <v>42129</v>
      </c>
      <c r="B773" s="18">
        <v>42125</v>
      </c>
      <c r="C773" s="7" t="s">
        <v>3617</v>
      </c>
      <c r="D773" s="16" t="s">
        <v>3063</v>
      </c>
      <c r="E773" s="16" t="s">
        <v>3067</v>
      </c>
      <c r="F773" s="8">
        <v>42142</v>
      </c>
      <c r="G773" s="7" t="s">
        <v>3070</v>
      </c>
    </row>
    <row r="774" spans="1:7" x14ac:dyDescent="0.2">
      <c r="A774" s="17">
        <v>42129</v>
      </c>
      <c r="B774" s="18">
        <v>42125</v>
      </c>
      <c r="C774" s="7" t="s">
        <v>4869</v>
      </c>
      <c r="D774" s="16" t="s">
        <v>3064</v>
      </c>
      <c r="E774" s="16" t="s">
        <v>3067</v>
      </c>
      <c r="F774" s="8">
        <v>42139</v>
      </c>
      <c r="G774" s="7" t="s">
        <v>3071</v>
      </c>
    </row>
    <row r="775" spans="1:7" x14ac:dyDescent="0.2">
      <c r="A775" s="17">
        <v>42129</v>
      </c>
      <c r="B775" s="18">
        <v>42125</v>
      </c>
      <c r="C775" s="7" t="s">
        <v>3733</v>
      </c>
      <c r="D775" s="16" t="s">
        <v>3063</v>
      </c>
      <c r="E775" s="16" t="s">
        <v>3067</v>
      </c>
      <c r="F775" s="8"/>
    </row>
    <row r="776" spans="1:7" x14ac:dyDescent="0.2">
      <c r="A776" s="17">
        <v>42129</v>
      </c>
      <c r="B776" s="18">
        <v>42125</v>
      </c>
      <c r="C776" s="7" t="s">
        <v>5837</v>
      </c>
      <c r="D776" s="16" t="s">
        <v>3062</v>
      </c>
      <c r="E776" s="16" t="s">
        <v>3067</v>
      </c>
      <c r="F776" s="8"/>
    </row>
    <row r="777" spans="1:7" x14ac:dyDescent="0.2">
      <c r="A777" s="17">
        <v>42129</v>
      </c>
      <c r="B777" s="18">
        <v>42125</v>
      </c>
      <c r="C777" s="7" t="s">
        <v>6875</v>
      </c>
      <c r="D777" s="16" t="s">
        <v>3066</v>
      </c>
      <c r="E777" s="16" t="s">
        <v>3067</v>
      </c>
      <c r="F777" s="8"/>
    </row>
    <row r="778" spans="1:7" x14ac:dyDescent="0.2">
      <c r="A778" s="17">
        <v>42129</v>
      </c>
      <c r="B778" s="18">
        <v>42125</v>
      </c>
      <c r="C778" s="7" t="s">
        <v>6599</v>
      </c>
      <c r="D778" s="16" t="s">
        <v>3066</v>
      </c>
      <c r="E778" s="16" t="s">
        <v>3067</v>
      </c>
      <c r="F778" s="8"/>
    </row>
    <row r="779" spans="1:7" x14ac:dyDescent="0.2">
      <c r="A779" s="17">
        <v>42129</v>
      </c>
      <c r="B779" s="18">
        <v>42125</v>
      </c>
      <c r="C779" s="7" t="s">
        <v>4764</v>
      </c>
      <c r="D779" s="16" t="s">
        <v>3066</v>
      </c>
      <c r="E779" s="16" t="s">
        <v>3067</v>
      </c>
      <c r="F779" s="8"/>
    </row>
    <row r="780" spans="1:7" x14ac:dyDescent="0.2">
      <c r="A780" s="17">
        <v>42129</v>
      </c>
      <c r="B780" s="18">
        <v>42125</v>
      </c>
      <c r="C780" s="7" t="s">
        <v>4175</v>
      </c>
      <c r="D780" s="16" t="s">
        <v>3066</v>
      </c>
      <c r="E780" s="16" t="s">
        <v>3067</v>
      </c>
      <c r="F780" s="8">
        <v>42150</v>
      </c>
      <c r="G780" s="7" t="s">
        <v>3070</v>
      </c>
    </row>
    <row r="781" spans="1:7" x14ac:dyDescent="0.2">
      <c r="A781" s="17">
        <v>42129</v>
      </c>
      <c r="B781" s="18">
        <v>42125</v>
      </c>
      <c r="C781" s="7" t="s">
        <v>3719</v>
      </c>
      <c r="D781" s="16" t="s">
        <v>3063</v>
      </c>
      <c r="E781" s="16" t="s">
        <v>3067</v>
      </c>
      <c r="F781" s="8">
        <v>42140</v>
      </c>
      <c r="G781" s="16" t="s">
        <v>3072</v>
      </c>
    </row>
    <row r="782" spans="1:7" x14ac:dyDescent="0.2">
      <c r="A782" s="17">
        <v>42129</v>
      </c>
      <c r="B782" s="18">
        <v>42125</v>
      </c>
      <c r="C782" s="7" t="s">
        <v>3876</v>
      </c>
      <c r="D782" s="16" t="s">
        <v>3063</v>
      </c>
      <c r="E782" s="16" t="s">
        <v>3067</v>
      </c>
      <c r="F782" s="8"/>
    </row>
    <row r="783" spans="1:7" x14ac:dyDescent="0.2">
      <c r="A783" s="17">
        <v>42129</v>
      </c>
      <c r="B783" s="18">
        <v>42125</v>
      </c>
      <c r="C783" s="7" t="s">
        <v>3839</v>
      </c>
      <c r="D783" s="16" t="s">
        <v>3063</v>
      </c>
      <c r="E783" s="16" t="s">
        <v>3067</v>
      </c>
      <c r="F783" s="8"/>
    </row>
    <row r="784" spans="1:7" x14ac:dyDescent="0.2">
      <c r="A784" s="17">
        <v>42129</v>
      </c>
      <c r="B784" s="18">
        <v>42125</v>
      </c>
      <c r="C784" s="7" t="s">
        <v>3949</v>
      </c>
      <c r="D784" s="16" t="s">
        <v>3063</v>
      </c>
      <c r="E784" s="16" t="s">
        <v>3067</v>
      </c>
      <c r="F784" s="8"/>
    </row>
    <row r="785" spans="1:7" x14ac:dyDescent="0.2">
      <c r="A785" s="17">
        <v>42129</v>
      </c>
      <c r="B785" s="18">
        <v>42125</v>
      </c>
      <c r="C785" s="7" t="s">
        <v>3797</v>
      </c>
      <c r="D785" s="16" t="s">
        <v>3063</v>
      </c>
      <c r="E785" s="16" t="s">
        <v>3067</v>
      </c>
      <c r="F785" s="8"/>
    </row>
    <row r="786" spans="1:7" x14ac:dyDescent="0.2">
      <c r="A786" s="17">
        <v>42129</v>
      </c>
      <c r="B786" s="18">
        <v>42125</v>
      </c>
      <c r="C786" s="7" t="s">
        <v>3333</v>
      </c>
      <c r="D786" s="16" t="s">
        <v>3062</v>
      </c>
      <c r="E786" s="16" t="s">
        <v>3067</v>
      </c>
      <c r="F786" s="8"/>
    </row>
    <row r="787" spans="1:7" x14ac:dyDescent="0.2">
      <c r="A787" s="17">
        <v>42129</v>
      </c>
      <c r="B787" s="18">
        <v>42125</v>
      </c>
      <c r="C787" s="7" t="s">
        <v>4063</v>
      </c>
      <c r="D787" s="16" t="s">
        <v>3066</v>
      </c>
      <c r="E787" s="16" t="s">
        <v>3067</v>
      </c>
      <c r="F787" s="8"/>
    </row>
    <row r="788" spans="1:7" x14ac:dyDescent="0.2">
      <c r="A788" s="17">
        <v>42129</v>
      </c>
      <c r="B788" s="18">
        <v>42125</v>
      </c>
      <c r="C788" s="7" t="s">
        <v>6216</v>
      </c>
      <c r="D788" s="16" t="s">
        <v>3064</v>
      </c>
      <c r="E788" s="16" t="s">
        <v>3067</v>
      </c>
      <c r="F788" s="8"/>
    </row>
    <row r="789" spans="1:7" x14ac:dyDescent="0.2">
      <c r="A789" s="17">
        <v>42129</v>
      </c>
      <c r="B789" s="18">
        <v>42125</v>
      </c>
      <c r="C789" s="7" t="s">
        <v>7236</v>
      </c>
      <c r="D789" s="16" t="s">
        <v>3066</v>
      </c>
      <c r="E789" s="16" t="s">
        <v>3067</v>
      </c>
      <c r="F789" s="8"/>
    </row>
    <row r="790" spans="1:7" x14ac:dyDescent="0.2">
      <c r="A790" s="17">
        <v>42129</v>
      </c>
      <c r="B790" s="18">
        <v>42125</v>
      </c>
      <c r="C790" s="7" t="s">
        <v>6904</v>
      </c>
      <c r="D790" s="16" t="s">
        <v>3066</v>
      </c>
      <c r="E790" s="16" t="s">
        <v>3067</v>
      </c>
      <c r="F790" s="8"/>
    </row>
    <row r="791" spans="1:7" x14ac:dyDescent="0.2">
      <c r="A791" s="17">
        <v>42129</v>
      </c>
      <c r="B791" s="18">
        <v>42125</v>
      </c>
      <c r="C791" s="7" t="s">
        <v>5944</v>
      </c>
      <c r="D791" s="16" t="s">
        <v>3064</v>
      </c>
      <c r="E791" s="16" t="s">
        <v>3067</v>
      </c>
      <c r="F791" s="8"/>
    </row>
    <row r="792" spans="1:7" x14ac:dyDescent="0.2">
      <c r="A792" s="17">
        <v>42129</v>
      </c>
      <c r="B792" s="18">
        <v>42125</v>
      </c>
      <c r="C792" s="7" t="s">
        <v>3948</v>
      </c>
      <c r="D792" s="16" t="s">
        <v>3063</v>
      </c>
      <c r="E792" s="16" t="s">
        <v>3067</v>
      </c>
      <c r="F792" s="8">
        <v>42135</v>
      </c>
      <c r="G792" s="16" t="s">
        <v>3072</v>
      </c>
    </row>
    <row r="793" spans="1:7" x14ac:dyDescent="0.2">
      <c r="A793" s="17">
        <v>42129</v>
      </c>
      <c r="B793" s="18">
        <v>42125</v>
      </c>
      <c r="C793" s="7" t="s">
        <v>6217</v>
      </c>
      <c r="D793" s="16" t="s">
        <v>3064</v>
      </c>
      <c r="E793" s="16" t="s">
        <v>3067</v>
      </c>
      <c r="F793" s="8"/>
    </row>
    <row r="794" spans="1:7" x14ac:dyDescent="0.2">
      <c r="A794" s="17">
        <v>42129</v>
      </c>
      <c r="B794" s="18">
        <v>42125</v>
      </c>
      <c r="C794" s="7" t="s">
        <v>5531</v>
      </c>
      <c r="D794" s="16" t="s">
        <v>3064</v>
      </c>
      <c r="E794" s="16" t="s">
        <v>3067</v>
      </c>
      <c r="F794" s="8"/>
    </row>
    <row r="795" spans="1:7" x14ac:dyDescent="0.2">
      <c r="A795" s="17">
        <v>42129</v>
      </c>
      <c r="B795" s="18">
        <v>42125</v>
      </c>
      <c r="C795" s="7" t="s">
        <v>6829</v>
      </c>
      <c r="D795" s="16" t="s">
        <v>3066</v>
      </c>
      <c r="E795" s="16" t="s">
        <v>3067</v>
      </c>
      <c r="F795" s="8"/>
    </row>
    <row r="796" spans="1:7" x14ac:dyDescent="0.2">
      <c r="A796" s="17">
        <v>42129</v>
      </c>
      <c r="B796" s="18">
        <v>42125</v>
      </c>
      <c r="C796" s="7" t="s">
        <v>3294</v>
      </c>
      <c r="D796" s="16" t="s">
        <v>3062</v>
      </c>
      <c r="E796" s="16" t="s">
        <v>3067</v>
      </c>
      <c r="F796" s="8"/>
    </row>
    <row r="797" spans="1:7" x14ac:dyDescent="0.2">
      <c r="A797" s="17">
        <v>42129</v>
      </c>
      <c r="B797" s="18">
        <v>42125</v>
      </c>
      <c r="C797" s="7" t="s">
        <v>3331</v>
      </c>
      <c r="D797" s="16" t="s">
        <v>3062</v>
      </c>
      <c r="E797" s="16" t="s">
        <v>3067</v>
      </c>
      <c r="F797" s="8"/>
    </row>
    <row r="798" spans="1:7" x14ac:dyDescent="0.2">
      <c r="A798" s="17">
        <v>42129</v>
      </c>
      <c r="B798" s="18">
        <v>42125</v>
      </c>
      <c r="C798" s="7" t="s">
        <v>5505</v>
      </c>
      <c r="D798" s="16" t="s">
        <v>3064</v>
      </c>
      <c r="E798" s="16" t="s">
        <v>3067</v>
      </c>
      <c r="F798" s="8"/>
    </row>
    <row r="799" spans="1:7" x14ac:dyDescent="0.2">
      <c r="A799" s="17">
        <v>42129</v>
      </c>
      <c r="B799" s="18">
        <v>42125</v>
      </c>
      <c r="C799" s="7" t="s">
        <v>7144</v>
      </c>
      <c r="D799" s="16" t="s">
        <v>3066</v>
      </c>
      <c r="E799" s="16" t="s">
        <v>3067</v>
      </c>
      <c r="F799" s="8">
        <v>42154</v>
      </c>
      <c r="G799" s="7" t="s">
        <v>3070</v>
      </c>
    </row>
    <row r="800" spans="1:7" x14ac:dyDescent="0.2">
      <c r="A800" s="17">
        <v>42129</v>
      </c>
      <c r="B800" s="18">
        <v>42125</v>
      </c>
      <c r="C800" s="7" t="s">
        <v>5243</v>
      </c>
      <c r="D800" s="16" t="s">
        <v>3065</v>
      </c>
      <c r="E800" s="16" t="s">
        <v>3067</v>
      </c>
      <c r="F800" s="8"/>
    </row>
    <row r="801" spans="1:7" x14ac:dyDescent="0.2">
      <c r="A801" s="17">
        <v>42129</v>
      </c>
      <c r="B801" s="18">
        <v>42125</v>
      </c>
      <c r="C801" s="7" t="s">
        <v>3635</v>
      </c>
      <c r="D801" s="16" t="s">
        <v>3063</v>
      </c>
      <c r="E801" s="16" t="s">
        <v>3067</v>
      </c>
      <c r="F801" s="8"/>
    </row>
    <row r="802" spans="1:7" x14ac:dyDescent="0.2">
      <c r="A802" s="17">
        <v>42129</v>
      </c>
      <c r="B802" s="18">
        <v>42125</v>
      </c>
      <c r="C802" s="7" t="s">
        <v>4698</v>
      </c>
      <c r="D802" s="16" t="s">
        <v>3066</v>
      </c>
      <c r="E802" s="16" t="s">
        <v>3067</v>
      </c>
      <c r="F802" s="8">
        <v>42146</v>
      </c>
      <c r="G802" s="7" t="s">
        <v>3070</v>
      </c>
    </row>
    <row r="803" spans="1:7" x14ac:dyDescent="0.2">
      <c r="A803" s="17">
        <v>42129</v>
      </c>
      <c r="B803" s="18">
        <v>42125</v>
      </c>
      <c r="C803" s="7" t="s">
        <v>5864</v>
      </c>
      <c r="D803" s="16" t="s">
        <v>3064</v>
      </c>
      <c r="E803" s="16" t="s">
        <v>3067</v>
      </c>
      <c r="F803" s="8">
        <v>42148</v>
      </c>
      <c r="G803" s="16" t="s">
        <v>3072</v>
      </c>
    </row>
    <row r="804" spans="1:7" x14ac:dyDescent="0.2">
      <c r="A804" s="17">
        <v>42129</v>
      </c>
      <c r="B804" s="18">
        <v>42125</v>
      </c>
      <c r="C804" s="7" t="s">
        <v>6075</v>
      </c>
      <c r="D804" s="16" t="s">
        <v>3064</v>
      </c>
      <c r="E804" s="16" t="s">
        <v>3067</v>
      </c>
      <c r="F804" s="8"/>
    </row>
    <row r="805" spans="1:7" x14ac:dyDescent="0.2">
      <c r="A805" s="17">
        <v>42129</v>
      </c>
      <c r="B805" s="18">
        <v>42125</v>
      </c>
      <c r="C805" s="7" t="s">
        <v>3469</v>
      </c>
      <c r="D805" s="16" t="s">
        <v>3063</v>
      </c>
      <c r="E805" s="16" t="s">
        <v>3067</v>
      </c>
      <c r="F805" s="8"/>
    </row>
    <row r="806" spans="1:7" x14ac:dyDescent="0.2">
      <c r="A806" s="17">
        <v>42129</v>
      </c>
      <c r="B806" s="18">
        <v>42125</v>
      </c>
      <c r="C806" s="7" t="s">
        <v>5005</v>
      </c>
      <c r="D806" s="16" t="s">
        <v>3065</v>
      </c>
      <c r="E806" s="16" t="s">
        <v>3067</v>
      </c>
      <c r="F806" s="8"/>
    </row>
    <row r="807" spans="1:7" x14ac:dyDescent="0.2">
      <c r="A807" s="17">
        <v>42129</v>
      </c>
      <c r="B807" s="18">
        <v>42125</v>
      </c>
      <c r="C807" s="7" t="s">
        <v>3883</v>
      </c>
      <c r="D807" s="16" t="s">
        <v>3063</v>
      </c>
      <c r="E807" s="16" t="s">
        <v>3067</v>
      </c>
      <c r="F807" s="8"/>
    </row>
    <row r="808" spans="1:7" x14ac:dyDescent="0.2">
      <c r="A808" s="17">
        <v>42129</v>
      </c>
      <c r="B808" s="18">
        <v>42125</v>
      </c>
      <c r="C808" s="7" t="s">
        <v>6826</v>
      </c>
      <c r="D808" s="16" t="s">
        <v>3066</v>
      </c>
      <c r="E808" s="16" t="s">
        <v>3067</v>
      </c>
      <c r="F808" s="8"/>
    </row>
    <row r="809" spans="1:7" x14ac:dyDescent="0.2">
      <c r="A809" s="17">
        <v>42129</v>
      </c>
      <c r="B809" s="18">
        <v>42125</v>
      </c>
      <c r="C809" s="7" t="s">
        <v>4534</v>
      </c>
      <c r="D809" s="16" t="s">
        <v>3066</v>
      </c>
      <c r="E809" s="16" t="s">
        <v>3067</v>
      </c>
      <c r="F809" s="8"/>
    </row>
    <row r="810" spans="1:7" x14ac:dyDescent="0.2">
      <c r="A810" s="17">
        <v>42129</v>
      </c>
      <c r="B810" s="18">
        <v>42125</v>
      </c>
      <c r="C810" s="7" t="s">
        <v>3222</v>
      </c>
      <c r="D810" s="16" t="s">
        <v>3061</v>
      </c>
      <c r="E810" s="16" t="s">
        <v>3067</v>
      </c>
      <c r="F810" s="8"/>
    </row>
    <row r="811" spans="1:7" x14ac:dyDescent="0.2">
      <c r="A811" s="17">
        <v>42129</v>
      </c>
      <c r="B811" s="18">
        <v>42125</v>
      </c>
      <c r="C811" s="7" t="s">
        <v>7318</v>
      </c>
      <c r="D811" s="16" t="s">
        <v>3065</v>
      </c>
      <c r="E811" s="16" t="s">
        <v>3067</v>
      </c>
      <c r="F811" s="8">
        <v>42139</v>
      </c>
      <c r="G811" s="7" t="s">
        <v>3070</v>
      </c>
    </row>
    <row r="812" spans="1:7" x14ac:dyDescent="0.2">
      <c r="A812" s="17">
        <v>42129</v>
      </c>
      <c r="B812" s="18">
        <v>42125</v>
      </c>
      <c r="C812" s="7" t="s">
        <v>3615</v>
      </c>
      <c r="D812" s="16" t="s">
        <v>3063</v>
      </c>
      <c r="E812" s="16" t="s">
        <v>3067</v>
      </c>
      <c r="F812" s="8"/>
    </row>
    <row r="813" spans="1:7" x14ac:dyDescent="0.2">
      <c r="A813" s="17">
        <v>42129</v>
      </c>
      <c r="B813" s="18">
        <v>42125</v>
      </c>
      <c r="C813" s="7" t="s">
        <v>3942</v>
      </c>
      <c r="D813" s="16" t="s">
        <v>3063</v>
      </c>
      <c r="E813" s="16" t="s">
        <v>3067</v>
      </c>
      <c r="F813" s="8"/>
    </row>
    <row r="814" spans="1:7" x14ac:dyDescent="0.2">
      <c r="A814" s="17">
        <v>42129</v>
      </c>
      <c r="B814" s="18">
        <v>42125</v>
      </c>
      <c r="C814" s="7" t="s">
        <v>4676</v>
      </c>
      <c r="D814" s="16" t="s">
        <v>3066</v>
      </c>
      <c r="E814" s="16" t="s">
        <v>3067</v>
      </c>
      <c r="F814" s="8"/>
    </row>
    <row r="815" spans="1:7" x14ac:dyDescent="0.2">
      <c r="A815" s="17">
        <v>42129</v>
      </c>
      <c r="B815" s="18">
        <v>42125</v>
      </c>
      <c r="C815" s="7" t="s">
        <v>5990</v>
      </c>
      <c r="D815" s="16" t="s">
        <v>3064</v>
      </c>
      <c r="E815" s="16" t="s">
        <v>3067</v>
      </c>
      <c r="F815" s="8">
        <v>42137</v>
      </c>
      <c r="G815" s="7" t="s">
        <v>3070</v>
      </c>
    </row>
    <row r="816" spans="1:7" x14ac:dyDescent="0.2">
      <c r="A816" s="17">
        <v>42129</v>
      </c>
      <c r="B816" s="18">
        <v>42125</v>
      </c>
      <c r="C816" s="7" t="s">
        <v>7087</v>
      </c>
      <c r="D816" s="16" t="s">
        <v>3066</v>
      </c>
      <c r="E816" s="16" t="s">
        <v>3067</v>
      </c>
      <c r="F816" s="8"/>
    </row>
    <row r="817" spans="1:7" x14ac:dyDescent="0.2">
      <c r="A817" s="17">
        <v>42129</v>
      </c>
      <c r="B817" s="18">
        <v>42125</v>
      </c>
      <c r="C817" s="7" t="s">
        <v>5577</v>
      </c>
      <c r="D817" s="16" t="s">
        <v>3064</v>
      </c>
      <c r="E817" s="16" t="s">
        <v>3067</v>
      </c>
      <c r="F817" s="8"/>
    </row>
    <row r="818" spans="1:7" x14ac:dyDescent="0.2">
      <c r="A818" s="17">
        <v>42129</v>
      </c>
      <c r="B818" s="18">
        <v>42125</v>
      </c>
      <c r="C818" s="7" t="s">
        <v>3510</v>
      </c>
      <c r="D818" s="16" t="s">
        <v>3065</v>
      </c>
      <c r="E818" s="16" t="s">
        <v>3067</v>
      </c>
      <c r="F818" s="8"/>
    </row>
    <row r="819" spans="1:7" x14ac:dyDescent="0.2">
      <c r="A819" s="17">
        <v>42129</v>
      </c>
      <c r="B819" s="18">
        <v>42125</v>
      </c>
      <c r="C819" s="7" t="s">
        <v>5024</v>
      </c>
      <c r="D819" s="16" t="s">
        <v>3065</v>
      </c>
      <c r="E819" s="16" t="s">
        <v>3067</v>
      </c>
      <c r="F819" s="8"/>
    </row>
    <row r="820" spans="1:7" x14ac:dyDescent="0.2">
      <c r="A820" s="17">
        <v>42129</v>
      </c>
      <c r="B820" s="18">
        <v>42125</v>
      </c>
      <c r="C820" s="7" t="s">
        <v>6423</v>
      </c>
      <c r="D820" s="16" t="s">
        <v>3066</v>
      </c>
      <c r="E820" s="16" t="s">
        <v>3067</v>
      </c>
      <c r="F820" s="8"/>
    </row>
    <row r="821" spans="1:7" x14ac:dyDescent="0.2">
      <c r="A821" s="17">
        <v>42129</v>
      </c>
      <c r="B821" s="18">
        <v>42125</v>
      </c>
      <c r="C821" s="7" t="s">
        <v>3995</v>
      </c>
      <c r="D821" s="16" t="s">
        <v>3066</v>
      </c>
      <c r="E821" s="16" t="s">
        <v>3067</v>
      </c>
      <c r="F821" s="8">
        <v>42139</v>
      </c>
      <c r="G821" s="16" t="s">
        <v>3072</v>
      </c>
    </row>
    <row r="822" spans="1:7" x14ac:dyDescent="0.2">
      <c r="A822" s="17">
        <v>42129</v>
      </c>
      <c r="B822" s="18">
        <v>42125</v>
      </c>
      <c r="C822" s="7" t="s">
        <v>7373</v>
      </c>
      <c r="D822" s="16" t="s">
        <v>3065</v>
      </c>
      <c r="E822" s="16" t="s">
        <v>3067</v>
      </c>
      <c r="F822" s="8">
        <v>42152</v>
      </c>
      <c r="G822" s="7" t="s">
        <v>3071</v>
      </c>
    </row>
    <row r="823" spans="1:7" x14ac:dyDescent="0.2">
      <c r="A823" s="17">
        <v>42129</v>
      </c>
      <c r="B823" s="18">
        <v>42125</v>
      </c>
      <c r="C823" s="7" t="s">
        <v>3216</v>
      </c>
      <c r="D823" s="16" t="s">
        <v>3061</v>
      </c>
      <c r="E823" s="16" t="s">
        <v>3067</v>
      </c>
      <c r="F823" s="8"/>
    </row>
    <row r="824" spans="1:7" x14ac:dyDescent="0.2">
      <c r="A824" s="17">
        <v>42129</v>
      </c>
      <c r="B824" s="18">
        <v>42125</v>
      </c>
      <c r="C824" s="7" t="s">
        <v>3212</v>
      </c>
      <c r="D824" s="16" t="s">
        <v>3061</v>
      </c>
      <c r="E824" s="16" t="s">
        <v>3067</v>
      </c>
      <c r="F824" s="8">
        <v>42138</v>
      </c>
      <c r="G824" s="7" t="s">
        <v>3070</v>
      </c>
    </row>
    <row r="825" spans="1:7" x14ac:dyDescent="0.2">
      <c r="A825" s="17">
        <v>42129</v>
      </c>
      <c r="B825" s="18">
        <v>42125</v>
      </c>
      <c r="C825" s="7" t="s">
        <v>6063</v>
      </c>
      <c r="D825" s="16" t="s">
        <v>3064</v>
      </c>
      <c r="E825" s="16" t="s">
        <v>3067</v>
      </c>
      <c r="F825" s="8"/>
    </row>
    <row r="826" spans="1:7" x14ac:dyDescent="0.2">
      <c r="A826" s="17">
        <v>42129</v>
      </c>
      <c r="B826" s="18">
        <v>42125</v>
      </c>
      <c r="C826" s="7" t="s">
        <v>3126</v>
      </c>
      <c r="D826" s="16" t="s">
        <v>3061</v>
      </c>
      <c r="E826" s="16" t="s">
        <v>3067</v>
      </c>
      <c r="F826" s="8"/>
    </row>
    <row r="827" spans="1:7" x14ac:dyDescent="0.2">
      <c r="A827" s="17">
        <v>42129</v>
      </c>
      <c r="B827" s="18">
        <v>42125</v>
      </c>
      <c r="C827" s="7" t="s">
        <v>6093</v>
      </c>
      <c r="D827" s="16" t="s">
        <v>3064</v>
      </c>
      <c r="E827" s="16" t="s">
        <v>3067</v>
      </c>
      <c r="F827" s="8"/>
    </row>
    <row r="828" spans="1:7" x14ac:dyDescent="0.2">
      <c r="A828" s="17">
        <v>42129</v>
      </c>
      <c r="B828" s="18">
        <v>42125</v>
      </c>
      <c r="C828" s="7" t="s">
        <v>3442</v>
      </c>
      <c r="D828" s="16" t="s">
        <v>3063</v>
      </c>
      <c r="E828" s="16" t="s">
        <v>3067</v>
      </c>
      <c r="F828" s="8"/>
    </row>
    <row r="829" spans="1:7" x14ac:dyDescent="0.2">
      <c r="A829" s="17">
        <v>42129</v>
      </c>
      <c r="B829" s="18">
        <v>42125</v>
      </c>
      <c r="C829" s="7" t="s">
        <v>5988</v>
      </c>
      <c r="D829" s="16" t="s">
        <v>3064</v>
      </c>
      <c r="E829" s="16" t="s">
        <v>3067</v>
      </c>
      <c r="F829" s="8">
        <v>42144</v>
      </c>
      <c r="G829" s="7" t="s">
        <v>3070</v>
      </c>
    </row>
    <row r="830" spans="1:7" x14ac:dyDescent="0.2">
      <c r="A830" s="17">
        <v>42129</v>
      </c>
      <c r="B830" s="18">
        <v>42125</v>
      </c>
      <c r="C830" s="7" t="s">
        <v>7440</v>
      </c>
      <c r="D830" s="16" t="s">
        <v>3065</v>
      </c>
      <c r="E830" s="16" t="s">
        <v>3067</v>
      </c>
      <c r="F830" s="8"/>
    </row>
    <row r="831" spans="1:7" x14ac:dyDescent="0.2">
      <c r="A831" s="17">
        <v>42129</v>
      </c>
      <c r="B831" s="18">
        <v>42125</v>
      </c>
      <c r="C831" s="7" t="s">
        <v>5888</v>
      </c>
      <c r="D831" s="16" t="s">
        <v>3064</v>
      </c>
      <c r="E831" s="16" t="s">
        <v>3067</v>
      </c>
      <c r="F831" s="8"/>
    </row>
    <row r="832" spans="1:7" x14ac:dyDescent="0.2">
      <c r="A832" s="17">
        <v>42129</v>
      </c>
      <c r="B832" s="18">
        <v>42125</v>
      </c>
      <c r="C832" s="7" t="s">
        <v>4393</v>
      </c>
      <c r="D832" s="16" t="s">
        <v>3066</v>
      </c>
      <c r="E832" s="16" t="s">
        <v>3067</v>
      </c>
      <c r="F832" s="8"/>
    </row>
    <row r="833" spans="1:7" x14ac:dyDescent="0.2">
      <c r="A833" s="17">
        <v>42129</v>
      </c>
      <c r="B833" s="18">
        <v>42125</v>
      </c>
      <c r="C833" s="7" t="s">
        <v>4317</v>
      </c>
      <c r="D833" s="16" t="s">
        <v>3066</v>
      </c>
      <c r="E833" s="16" t="s">
        <v>3067</v>
      </c>
      <c r="F833" s="8"/>
    </row>
    <row r="834" spans="1:7" x14ac:dyDescent="0.2">
      <c r="A834" s="17">
        <v>42129</v>
      </c>
      <c r="B834" s="18">
        <v>42125</v>
      </c>
      <c r="C834" s="7" t="s">
        <v>3250</v>
      </c>
      <c r="D834" s="16" t="s">
        <v>3062</v>
      </c>
      <c r="E834" s="16" t="s">
        <v>3067</v>
      </c>
      <c r="F834" s="8"/>
    </row>
    <row r="835" spans="1:7" x14ac:dyDescent="0.2">
      <c r="A835" s="17">
        <v>42129</v>
      </c>
      <c r="B835" s="18">
        <v>42125</v>
      </c>
      <c r="C835" s="7" t="s">
        <v>8022</v>
      </c>
      <c r="D835" s="16" t="s">
        <v>3065</v>
      </c>
      <c r="E835" s="16" t="s">
        <v>3067</v>
      </c>
      <c r="F835" s="8">
        <v>42153</v>
      </c>
      <c r="G835" s="7" t="s">
        <v>3070</v>
      </c>
    </row>
    <row r="836" spans="1:7" x14ac:dyDescent="0.2">
      <c r="A836" s="17">
        <v>42129</v>
      </c>
      <c r="B836" s="18">
        <v>42125</v>
      </c>
      <c r="C836" s="7" t="s">
        <v>5407</v>
      </c>
      <c r="D836" s="16" t="s">
        <v>3064</v>
      </c>
      <c r="E836" s="16" t="s">
        <v>3067</v>
      </c>
      <c r="F836" s="8">
        <v>42155</v>
      </c>
      <c r="G836" s="7" t="s">
        <v>3071</v>
      </c>
    </row>
    <row r="837" spans="1:7" x14ac:dyDescent="0.2">
      <c r="A837" s="17">
        <v>42129</v>
      </c>
      <c r="B837" s="18">
        <v>42125</v>
      </c>
      <c r="C837" s="7" t="s">
        <v>7591</v>
      </c>
      <c r="D837" s="16" t="s">
        <v>3065</v>
      </c>
      <c r="E837" s="16" t="s">
        <v>3067</v>
      </c>
      <c r="F837" s="8"/>
    </row>
    <row r="838" spans="1:7" x14ac:dyDescent="0.2">
      <c r="A838" s="17">
        <v>42129</v>
      </c>
      <c r="B838" s="18">
        <v>42125</v>
      </c>
      <c r="C838" s="7" t="s">
        <v>3921</v>
      </c>
      <c r="D838" s="16" t="s">
        <v>3063</v>
      </c>
      <c r="E838" s="16" t="s">
        <v>3067</v>
      </c>
      <c r="F838" s="8">
        <v>42143</v>
      </c>
      <c r="G838" s="7" t="s">
        <v>3070</v>
      </c>
    </row>
    <row r="839" spans="1:7" x14ac:dyDescent="0.2">
      <c r="A839" s="17">
        <v>42129</v>
      </c>
      <c r="B839" s="18">
        <v>42125</v>
      </c>
      <c r="C839" s="7" t="s">
        <v>3262</v>
      </c>
      <c r="D839" s="16" t="s">
        <v>3062</v>
      </c>
      <c r="E839" s="16" t="s">
        <v>3067</v>
      </c>
      <c r="F839" s="8"/>
    </row>
    <row r="840" spans="1:7" x14ac:dyDescent="0.2">
      <c r="A840" s="17">
        <v>42129</v>
      </c>
      <c r="B840" s="18">
        <v>42125</v>
      </c>
      <c r="C840" s="7" t="s">
        <v>6616</v>
      </c>
      <c r="D840" s="16" t="s">
        <v>3066</v>
      </c>
      <c r="E840" s="16" t="s">
        <v>3067</v>
      </c>
      <c r="F840" s="8">
        <v>42144</v>
      </c>
      <c r="G840" s="7" t="s">
        <v>3070</v>
      </c>
    </row>
    <row r="841" spans="1:7" x14ac:dyDescent="0.2">
      <c r="A841" s="17">
        <v>42129</v>
      </c>
      <c r="B841" s="18">
        <v>42125</v>
      </c>
      <c r="C841" s="7" t="s">
        <v>5489</v>
      </c>
      <c r="D841" s="16" t="s">
        <v>3064</v>
      </c>
      <c r="E841" s="16" t="s">
        <v>3067</v>
      </c>
      <c r="F841" s="8">
        <v>42143</v>
      </c>
      <c r="G841" s="7" t="s">
        <v>3074</v>
      </c>
    </row>
    <row r="842" spans="1:7" x14ac:dyDescent="0.2">
      <c r="A842" s="17">
        <v>42129</v>
      </c>
      <c r="B842" s="18">
        <v>42125</v>
      </c>
      <c r="C842" s="7" t="s">
        <v>5473</v>
      </c>
      <c r="D842" s="16" t="s">
        <v>3064</v>
      </c>
      <c r="E842" s="16" t="s">
        <v>3067</v>
      </c>
      <c r="F842" s="8"/>
    </row>
    <row r="843" spans="1:7" x14ac:dyDescent="0.2">
      <c r="A843" s="17">
        <v>42129</v>
      </c>
      <c r="B843" s="18">
        <v>42125</v>
      </c>
      <c r="C843" s="7" t="s">
        <v>5431</v>
      </c>
      <c r="D843" s="16" t="s">
        <v>3064</v>
      </c>
      <c r="E843" s="16" t="s">
        <v>3067</v>
      </c>
      <c r="F843" s="8"/>
    </row>
    <row r="844" spans="1:7" x14ac:dyDescent="0.2">
      <c r="A844" s="17">
        <v>42129</v>
      </c>
      <c r="B844" s="18">
        <v>42125</v>
      </c>
      <c r="C844" s="7" t="s">
        <v>4729</v>
      </c>
      <c r="D844" s="16" t="s">
        <v>3066</v>
      </c>
      <c r="E844" s="16" t="s">
        <v>3067</v>
      </c>
      <c r="F844" s="8"/>
    </row>
    <row r="845" spans="1:7" x14ac:dyDescent="0.2">
      <c r="A845" s="17">
        <v>42129</v>
      </c>
      <c r="B845" s="18">
        <v>42125</v>
      </c>
      <c r="C845" s="7" t="s">
        <v>6851</v>
      </c>
      <c r="D845" s="16" t="s">
        <v>3066</v>
      </c>
      <c r="E845" s="16" t="s">
        <v>3067</v>
      </c>
      <c r="F845" s="8"/>
    </row>
    <row r="846" spans="1:7" x14ac:dyDescent="0.2">
      <c r="A846" s="17">
        <v>42129</v>
      </c>
      <c r="B846" s="18">
        <v>42125</v>
      </c>
      <c r="C846" s="7" t="s">
        <v>7365</v>
      </c>
      <c r="D846" s="16" t="s">
        <v>3065</v>
      </c>
      <c r="E846" s="16" t="s">
        <v>3067</v>
      </c>
      <c r="F846" s="8"/>
    </row>
    <row r="847" spans="1:7" x14ac:dyDescent="0.2">
      <c r="A847" s="17">
        <v>42129</v>
      </c>
      <c r="B847" s="18">
        <v>42125</v>
      </c>
      <c r="C847" s="7" t="s">
        <v>6900</v>
      </c>
      <c r="D847" s="16" t="s">
        <v>3066</v>
      </c>
      <c r="E847" s="16" t="s">
        <v>3067</v>
      </c>
      <c r="F847" s="8"/>
    </row>
    <row r="848" spans="1:7" x14ac:dyDescent="0.2">
      <c r="A848" s="17">
        <v>42129</v>
      </c>
      <c r="B848" s="18">
        <v>42125</v>
      </c>
      <c r="C848" s="7" t="s">
        <v>4208</v>
      </c>
      <c r="D848" s="16" t="s">
        <v>3066</v>
      </c>
      <c r="E848" s="16" t="s">
        <v>3067</v>
      </c>
      <c r="F848" s="8"/>
    </row>
    <row r="849" spans="1:7" x14ac:dyDescent="0.2">
      <c r="A849" s="17">
        <v>42129</v>
      </c>
      <c r="B849" s="18">
        <v>42125</v>
      </c>
      <c r="C849" s="7" t="s">
        <v>5446</v>
      </c>
      <c r="D849" s="16" t="s">
        <v>3064</v>
      </c>
      <c r="E849" s="16" t="s">
        <v>3067</v>
      </c>
      <c r="F849" s="8"/>
    </row>
    <row r="850" spans="1:7" x14ac:dyDescent="0.2">
      <c r="A850" s="17">
        <v>42129</v>
      </c>
      <c r="B850" s="18">
        <v>42125</v>
      </c>
      <c r="C850" s="7" t="s">
        <v>5115</v>
      </c>
      <c r="D850" s="16" t="s">
        <v>3061</v>
      </c>
      <c r="E850" s="16" t="s">
        <v>3067</v>
      </c>
      <c r="F850" s="8"/>
    </row>
    <row r="851" spans="1:7" x14ac:dyDescent="0.2">
      <c r="A851" s="17">
        <v>42129</v>
      </c>
      <c r="B851" s="18">
        <v>42125</v>
      </c>
      <c r="C851" s="7" t="s">
        <v>6884</v>
      </c>
      <c r="D851" s="16" t="s">
        <v>3066</v>
      </c>
      <c r="E851" s="16" t="s">
        <v>3067</v>
      </c>
      <c r="F851" s="8">
        <v>42127</v>
      </c>
      <c r="G851" s="7" t="s">
        <v>3071</v>
      </c>
    </row>
    <row r="852" spans="1:7" x14ac:dyDescent="0.2">
      <c r="A852" s="17">
        <v>42129</v>
      </c>
      <c r="B852" s="18">
        <v>42125</v>
      </c>
      <c r="C852" s="7" t="s">
        <v>5842</v>
      </c>
      <c r="D852" s="16" t="s">
        <v>3062</v>
      </c>
      <c r="E852" s="16" t="s">
        <v>3067</v>
      </c>
      <c r="F852" s="8">
        <v>42154</v>
      </c>
      <c r="G852" s="7" t="s">
        <v>3071</v>
      </c>
    </row>
    <row r="853" spans="1:7" x14ac:dyDescent="0.2">
      <c r="A853" s="17">
        <v>42129</v>
      </c>
      <c r="B853" s="18">
        <v>42125</v>
      </c>
      <c r="C853" s="7" t="s">
        <v>6666</v>
      </c>
      <c r="D853" s="16" t="s">
        <v>3066</v>
      </c>
      <c r="E853" s="16" t="s">
        <v>3067</v>
      </c>
      <c r="F853" s="8">
        <v>42132</v>
      </c>
      <c r="G853" s="7" t="s">
        <v>3071</v>
      </c>
    </row>
    <row r="854" spans="1:7" x14ac:dyDescent="0.2">
      <c r="A854" s="17">
        <v>42129</v>
      </c>
      <c r="B854" s="18">
        <v>42125</v>
      </c>
      <c r="C854" s="7" t="s">
        <v>7783</v>
      </c>
      <c r="D854" s="16" t="s">
        <v>3065</v>
      </c>
      <c r="E854" s="16" t="s">
        <v>3067</v>
      </c>
      <c r="F854" s="8"/>
    </row>
    <row r="855" spans="1:7" x14ac:dyDescent="0.2">
      <c r="A855" s="17">
        <v>42129</v>
      </c>
      <c r="B855" s="18">
        <v>42125</v>
      </c>
      <c r="C855" s="7" t="s">
        <v>6350</v>
      </c>
      <c r="D855" s="16" t="s">
        <v>3066</v>
      </c>
      <c r="E855" s="16" t="s">
        <v>3067</v>
      </c>
      <c r="F855" s="8"/>
    </row>
    <row r="856" spans="1:7" x14ac:dyDescent="0.2">
      <c r="A856" s="17">
        <v>42129</v>
      </c>
      <c r="B856" s="18">
        <v>42125</v>
      </c>
      <c r="C856" s="7" t="s">
        <v>3096</v>
      </c>
      <c r="D856" s="16" t="s">
        <v>3061</v>
      </c>
      <c r="E856" s="16" t="s">
        <v>3067</v>
      </c>
      <c r="F856" s="8"/>
    </row>
    <row r="857" spans="1:7" x14ac:dyDescent="0.2">
      <c r="A857" s="17">
        <v>42129</v>
      </c>
      <c r="B857" s="18">
        <v>42125</v>
      </c>
      <c r="C857" s="7" t="s">
        <v>6487</v>
      </c>
      <c r="D857" s="16" t="s">
        <v>3066</v>
      </c>
      <c r="E857" s="16" t="s">
        <v>3067</v>
      </c>
      <c r="F857" s="8">
        <v>42137</v>
      </c>
      <c r="G857" s="16" t="s">
        <v>3072</v>
      </c>
    </row>
    <row r="858" spans="1:7" x14ac:dyDescent="0.2">
      <c r="A858" s="17">
        <v>42129</v>
      </c>
      <c r="B858" s="18">
        <v>42125</v>
      </c>
      <c r="C858" s="7" t="s">
        <v>6821</v>
      </c>
      <c r="D858" s="16" t="s">
        <v>3066</v>
      </c>
      <c r="E858" s="16" t="s">
        <v>3067</v>
      </c>
      <c r="F858" s="8"/>
    </row>
    <row r="859" spans="1:7" x14ac:dyDescent="0.2">
      <c r="A859" s="17">
        <v>42129</v>
      </c>
      <c r="B859" s="18">
        <v>42125</v>
      </c>
      <c r="C859" s="7" t="s">
        <v>5908</v>
      </c>
      <c r="D859" s="16" t="s">
        <v>3064</v>
      </c>
      <c r="E859" s="16" t="s">
        <v>3067</v>
      </c>
      <c r="F859" s="8"/>
    </row>
    <row r="860" spans="1:7" x14ac:dyDescent="0.2">
      <c r="A860" s="17">
        <v>42129</v>
      </c>
      <c r="B860" s="18">
        <v>42125</v>
      </c>
      <c r="C860" s="7" t="s">
        <v>7503</v>
      </c>
      <c r="D860" s="16" t="s">
        <v>3065</v>
      </c>
      <c r="E860" s="16" t="s">
        <v>3067</v>
      </c>
      <c r="F860" s="8"/>
    </row>
    <row r="861" spans="1:7" x14ac:dyDescent="0.2">
      <c r="A861" s="17">
        <v>42129</v>
      </c>
      <c r="B861" s="18">
        <v>42125</v>
      </c>
      <c r="C861" s="7" t="s">
        <v>4136</v>
      </c>
      <c r="D861" s="16" t="s">
        <v>3066</v>
      </c>
      <c r="E861" s="16" t="s">
        <v>3067</v>
      </c>
      <c r="F861" s="8"/>
    </row>
    <row r="862" spans="1:7" x14ac:dyDescent="0.2">
      <c r="A862" s="17">
        <v>42129</v>
      </c>
      <c r="B862" s="18">
        <v>42125</v>
      </c>
      <c r="C862" s="7" t="s">
        <v>4010</v>
      </c>
      <c r="D862" s="16" t="s">
        <v>3066</v>
      </c>
      <c r="E862" s="16" t="s">
        <v>3067</v>
      </c>
      <c r="F862" s="8"/>
    </row>
    <row r="863" spans="1:7" x14ac:dyDescent="0.2">
      <c r="A863" s="17">
        <v>42129</v>
      </c>
      <c r="B863" s="18">
        <v>42125</v>
      </c>
      <c r="C863" s="7" t="s">
        <v>5145</v>
      </c>
      <c r="D863" s="16" t="s">
        <v>3061</v>
      </c>
      <c r="E863" s="16" t="s">
        <v>3067</v>
      </c>
      <c r="F863" s="8"/>
    </row>
    <row r="864" spans="1:7" x14ac:dyDescent="0.2">
      <c r="A864" s="17">
        <v>42129</v>
      </c>
      <c r="B864" s="18">
        <v>42125</v>
      </c>
      <c r="C864" s="7" t="s">
        <v>4550</v>
      </c>
      <c r="D864" s="16" t="s">
        <v>3066</v>
      </c>
      <c r="E864" s="16" t="s">
        <v>3067</v>
      </c>
      <c r="F864" s="8"/>
    </row>
    <row r="865" spans="1:7" x14ac:dyDescent="0.2">
      <c r="A865" s="17">
        <v>42129</v>
      </c>
      <c r="B865" s="18">
        <v>42125</v>
      </c>
      <c r="C865" s="7" t="s">
        <v>3454</v>
      </c>
      <c r="D865" s="16" t="s">
        <v>3063</v>
      </c>
      <c r="E865" s="16" t="s">
        <v>3067</v>
      </c>
      <c r="F865" s="8">
        <v>42147</v>
      </c>
      <c r="G865" s="7" t="s">
        <v>3070</v>
      </c>
    </row>
    <row r="866" spans="1:7" x14ac:dyDescent="0.2">
      <c r="A866" s="17">
        <v>42129</v>
      </c>
      <c r="B866" s="18">
        <v>42125</v>
      </c>
      <c r="C866" s="7" t="s">
        <v>4521</v>
      </c>
      <c r="D866" s="16" t="s">
        <v>3066</v>
      </c>
      <c r="E866" s="16" t="s">
        <v>3067</v>
      </c>
      <c r="F866" s="8"/>
    </row>
    <row r="867" spans="1:7" x14ac:dyDescent="0.2">
      <c r="A867" s="17">
        <v>42129</v>
      </c>
      <c r="B867" s="18">
        <v>42125</v>
      </c>
      <c r="C867" s="7" t="s">
        <v>3758</v>
      </c>
      <c r="D867" s="16" t="s">
        <v>3063</v>
      </c>
      <c r="E867" s="16" t="s">
        <v>3067</v>
      </c>
      <c r="F867" s="8"/>
    </row>
    <row r="868" spans="1:7" x14ac:dyDescent="0.2">
      <c r="A868" s="17">
        <v>42129</v>
      </c>
      <c r="B868" s="18">
        <v>42125</v>
      </c>
      <c r="C868" s="7" t="s">
        <v>3697</v>
      </c>
      <c r="D868" s="16" t="s">
        <v>3063</v>
      </c>
      <c r="E868" s="16" t="s">
        <v>3067</v>
      </c>
      <c r="F868" s="8"/>
    </row>
    <row r="869" spans="1:7" x14ac:dyDescent="0.2">
      <c r="A869" s="17">
        <v>42129</v>
      </c>
      <c r="B869" s="18">
        <v>42125</v>
      </c>
      <c r="C869" s="7" t="s">
        <v>4380</v>
      </c>
      <c r="D869" s="16" t="s">
        <v>3066</v>
      </c>
      <c r="E869" s="16" t="s">
        <v>3067</v>
      </c>
      <c r="F869" s="8"/>
    </row>
    <row r="870" spans="1:7" x14ac:dyDescent="0.2">
      <c r="A870" s="17">
        <v>42129</v>
      </c>
      <c r="B870" s="18">
        <v>42125</v>
      </c>
      <c r="C870" s="7" t="s">
        <v>3907</v>
      </c>
      <c r="D870" s="16" t="s">
        <v>3063</v>
      </c>
      <c r="E870" s="16" t="s">
        <v>3067</v>
      </c>
      <c r="F870" s="8"/>
    </row>
    <row r="871" spans="1:7" x14ac:dyDescent="0.2">
      <c r="A871" s="17">
        <v>42129</v>
      </c>
      <c r="B871" s="18">
        <v>42125</v>
      </c>
      <c r="C871" s="7" t="s">
        <v>5154</v>
      </c>
      <c r="D871" s="16" t="s">
        <v>3061</v>
      </c>
      <c r="E871" s="16" t="s">
        <v>3067</v>
      </c>
      <c r="F871" s="8"/>
    </row>
    <row r="872" spans="1:7" x14ac:dyDescent="0.2">
      <c r="A872" s="17">
        <v>42129</v>
      </c>
      <c r="B872" s="18">
        <v>42125</v>
      </c>
      <c r="C872" s="7" t="s">
        <v>4032</v>
      </c>
      <c r="D872" s="16" t="s">
        <v>3066</v>
      </c>
      <c r="E872" s="16" t="s">
        <v>3067</v>
      </c>
      <c r="F872" s="8"/>
    </row>
    <row r="873" spans="1:7" x14ac:dyDescent="0.2">
      <c r="A873" s="17">
        <v>42129</v>
      </c>
      <c r="B873" s="18">
        <v>42125</v>
      </c>
      <c r="C873" s="7" t="s">
        <v>6409</v>
      </c>
      <c r="D873" s="16" t="s">
        <v>3066</v>
      </c>
      <c r="E873" s="16" t="s">
        <v>3067</v>
      </c>
      <c r="F873" s="8"/>
    </row>
    <row r="874" spans="1:7" x14ac:dyDescent="0.2">
      <c r="A874" s="17">
        <v>42129</v>
      </c>
      <c r="B874" s="18">
        <v>42125</v>
      </c>
      <c r="C874" s="7" t="s">
        <v>4346</v>
      </c>
      <c r="D874" s="16" t="s">
        <v>3066</v>
      </c>
      <c r="E874" s="16" t="s">
        <v>3067</v>
      </c>
      <c r="F874" s="8"/>
    </row>
    <row r="875" spans="1:7" x14ac:dyDescent="0.2">
      <c r="A875" s="17">
        <v>42129</v>
      </c>
      <c r="B875" s="18">
        <v>42125</v>
      </c>
      <c r="C875" s="7" t="s">
        <v>7136</v>
      </c>
      <c r="D875" s="16" t="s">
        <v>3066</v>
      </c>
      <c r="E875" s="16" t="s">
        <v>3067</v>
      </c>
      <c r="F875" s="8"/>
    </row>
    <row r="876" spans="1:7" x14ac:dyDescent="0.2">
      <c r="A876" s="17">
        <v>42129</v>
      </c>
      <c r="B876" s="18">
        <v>42125</v>
      </c>
      <c r="C876" s="7" t="s">
        <v>6957</v>
      </c>
      <c r="D876" s="16" t="s">
        <v>3066</v>
      </c>
      <c r="E876" s="16" t="s">
        <v>3067</v>
      </c>
      <c r="F876" s="8"/>
    </row>
    <row r="877" spans="1:7" x14ac:dyDescent="0.2">
      <c r="A877" s="17">
        <v>42129</v>
      </c>
      <c r="B877" s="18">
        <v>42125</v>
      </c>
      <c r="C877" s="7" t="s">
        <v>6125</v>
      </c>
      <c r="D877" s="16" t="s">
        <v>3064</v>
      </c>
      <c r="E877" s="16" t="s">
        <v>3067</v>
      </c>
      <c r="F877" s="8"/>
    </row>
    <row r="878" spans="1:7" x14ac:dyDescent="0.2">
      <c r="A878" s="17">
        <v>42129</v>
      </c>
      <c r="B878" s="18">
        <v>42125</v>
      </c>
      <c r="C878" s="7" t="s">
        <v>5502</v>
      </c>
      <c r="D878" s="16" t="s">
        <v>3064</v>
      </c>
      <c r="E878" s="16" t="s">
        <v>3067</v>
      </c>
      <c r="F878" s="8"/>
    </row>
    <row r="879" spans="1:7" x14ac:dyDescent="0.2">
      <c r="A879" s="17">
        <v>42129</v>
      </c>
      <c r="B879" s="18">
        <v>42125</v>
      </c>
      <c r="C879" s="7" t="s">
        <v>5551</v>
      </c>
      <c r="D879" s="16" t="s">
        <v>3064</v>
      </c>
      <c r="E879" s="16" t="s">
        <v>3067</v>
      </c>
      <c r="F879" s="8">
        <v>42154</v>
      </c>
      <c r="G879" s="16" t="s">
        <v>3072</v>
      </c>
    </row>
    <row r="880" spans="1:7" x14ac:dyDescent="0.2">
      <c r="A880" s="17">
        <v>42129</v>
      </c>
      <c r="B880" s="18">
        <v>42125</v>
      </c>
      <c r="C880" s="7" t="s">
        <v>6338</v>
      </c>
      <c r="D880" s="16" t="s">
        <v>3066</v>
      </c>
      <c r="E880" s="16" t="s">
        <v>3067</v>
      </c>
      <c r="F880" s="8"/>
    </row>
    <row r="881" spans="1:7" x14ac:dyDescent="0.2">
      <c r="A881" s="17">
        <v>42129</v>
      </c>
      <c r="B881" s="18">
        <v>42125</v>
      </c>
      <c r="C881" s="7" t="s">
        <v>4818</v>
      </c>
      <c r="D881" s="16" t="s">
        <v>3064</v>
      </c>
      <c r="E881" s="16" t="s">
        <v>3067</v>
      </c>
      <c r="F881" s="8">
        <v>42153</v>
      </c>
      <c r="G881" s="7" t="s">
        <v>3074</v>
      </c>
    </row>
    <row r="882" spans="1:7" x14ac:dyDescent="0.2">
      <c r="A882" s="17">
        <v>42129</v>
      </c>
      <c r="B882" s="18">
        <v>42125</v>
      </c>
      <c r="C882" s="7" t="s">
        <v>3395</v>
      </c>
      <c r="D882" s="16" t="s">
        <v>3063</v>
      </c>
      <c r="E882" s="16" t="s">
        <v>3067</v>
      </c>
      <c r="F882" s="8">
        <v>42125</v>
      </c>
      <c r="G882" s="7" t="s">
        <v>3074</v>
      </c>
    </row>
    <row r="883" spans="1:7" x14ac:dyDescent="0.2">
      <c r="A883" s="17">
        <v>42129</v>
      </c>
      <c r="B883" s="18">
        <v>42125</v>
      </c>
      <c r="C883" s="7" t="s">
        <v>5606</v>
      </c>
      <c r="D883" s="16" t="s">
        <v>3064</v>
      </c>
      <c r="E883" s="16" t="s">
        <v>3067</v>
      </c>
      <c r="F883" s="8">
        <v>42147</v>
      </c>
      <c r="G883" s="7" t="s">
        <v>3070</v>
      </c>
    </row>
    <row r="884" spans="1:7" x14ac:dyDescent="0.2">
      <c r="A884" s="17">
        <v>42129</v>
      </c>
      <c r="B884" s="18">
        <v>42125</v>
      </c>
      <c r="C884" s="7" t="s">
        <v>4516</v>
      </c>
      <c r="D884" s="16" t="s">
        <v>3066</v>
      </c>
      <c r="E884" s="16" t="s">
        <v>3067</v>
      </c>
      <c r="F884" s="8"/>
    </row>
    <row r="885" spans="1:7" x14ac:dyDescent="0.2">
      <c r="A885" s="17">
        <v>42129</v>
      </c>
      <c r="B885" s="18">
        <v>42125</v>
      </c>
      <c r="C885" s="7" t="s">
        <v>4265</v>
      </c>
      <c r="D885" s="16" t="s">
        <v>3066</v>
      </c>
      <c r="E885" s="16" t="s">
        <v>3067</v>
      </c>
      <c r="F885" s="8"/>
    </row>
    <row r="886" spans="1:7" x14ac:dyDescent="0.2">
      <c r="A886" s="17">
        <v>42129</v>
      </c>
      <c r="B886" s="18">
        <v>42125</v>
      </c>
      <c r="C886" s="7" t="s">
        <v>5599</v>
      </c>
      <c r="D886" s="16" t="s">
        <v>3064</v>
      </c>
      <c r="E886" s="16" t="s">
        <v>3067</v>
      </c>
      <c r="F886" s="8"/>
    </row>
    <row r="887" spans="1:7" x14ac:dyDescent="0.2">
      <c r="A887" s="17">
        <v>42129</v>
      </c>
      <c r="B887" s="18">
        <v>42125</v>
      </c>
      <c r="C887" s="7" t="s">
        <v>5121</v>
      </c>
      <c r="D887" s="16" t="s">
        <v>3061</v>
      </c>
      <c r="E887" s="16" t="s">
        <v>3067</v>
      </c>
      <c r="F887" s="8"/>
    </row>
    <row r="888" spans="1:7" x14ac:dyDescent="0.2">
      <c r="A888" s="17">
        <v>42129</v>
      </c>
      <c r="B888" s="18">
        <v>42125</v>
      </c>
      <c r="C888" s="7" t="s">
        <v>5374</v>
      </c>
      <c r="D888" s="16" t="s">
        <v>3065</v>
      </c>
      <c r="E888" s="16" t="s">
        <v>3067</v>
      </c>
      <c r="F888" s="8"/>
    </row>
    <row r="889" spans="1:7" x14ac:dyDescent="0.2">
      <c r="A889" s="17">
        <v>42129</v>
      </c>
      <c r="B889" s="18">
        <v>42125</v>
      </c>
      <c r="C889" s="7" t="s">
        <v>4868</v>
      </c>
      <c r="D889" s="16" t="s">
        <v>3064</v>
      </c>
      <c r="E889" s="16" t="s">
        <v>3067</v>
      </c>
      <c r="F889" s="8"/>
    </row>
    <row r="890" spans="1:7" x14ac:dyDescent="0.2">
      <c r="A890" s="17">
        <v>42129</v>
      </c>
      <c r="B890" s="18">
        <v>42125</v>
      </c>
      <c r="C890" s="7" t="s">
        <v>3832</v>
      </c>
      <c r="D890" s="16" t="s">
        <v>3063</v>
      </c>
      <c r="E890" s="16" t="s">
        <v>3067</v>
      </c>
      <c r="F890" s="8"/>
    </row>
    <row r="891" spans="1:7" x14ac:dyDescent="0.2">
      <c r="A891" s="17">
        <v>42129</v>
      </c>
      <c r="B891" s="18">
        <v>42125</v>
      </c>
      <c r="C891" s="7" t="s">
        <v>7776</v>
      </c>
      <c r="D891" s="16" t="s">
        <v>3065</v>
      </c>
      <c r="E891" s="16" t="s">
        <v>3067</v>
      </c>
      <c r="F891" s="8">
        <v>42145</v>
      </c>
      <c r="G891" s="7" t="s">
        <v>3070</v>
      </c>
    </row>
    <row r="892" spans="1:7" x14ac:dyDescent="0.2">
      <c r="A892" s="17">
        <v>42129</v>
      </c>
      <c r="B892" s="18">
        <v>42125</v>
      </c>
      <c r="C892" s="7" t="s">
        <v>5324</v>
      </c>
      <c r="D892" s="16" t="s">
        <v>3065</v>
      </c>
      <c r="E892" s="16" t="s">
        <v>3067</v>
      </c>
      <c r="F892" s="8"/>
    </row>
    <row r="893" spans="1:7" x14ac:dyDescent="0.2">
      <c r="A893" s="17">
        <v>42129</v>
      </c>
      <c r="B893" s="18">
        <v>42125</v>
      </c>
      <c r="C893" s="7" t="s">
        <v>6141</v>
      </c>
      <c r="D893" s="16" t="s">
        <v>3064</v>
      </c>
      <c r="E893" s="16" t="s">
        <v>3067</v>
      </c>
      <c r="F893" s="8"/>
    </row>
    <row r="894" spans="1:7" x14ac:dyDescent="0.2">
      <c r="A894" s="17">
        <v>42129</v>
      </c>
      <c r="B894" s="18">
        <v>42125</v>
      </c>
      <c r="C894" s="7" t="s">
        <v>3108</v>
      </c>
      <c r="D894" s="16" t="s">
        <v>3061</v>
      </c>
      <c r="E894" s="16" t="s">
        <v>3067</v>
      </c>
      <c r="F894" s="8"/>
    </row>
    <row r="895" spans="1:7" x14ac:dyDescent="0.2">
      <c r="A895" s="17">
        <v>42129</v>
      </c>
      <c r="B895" s="18">
        <v>42125</v>
      </c>
      <c r="C895" s="7" t="s">
        <v>7029</v>
      </c>
      <c r="D895" s="16" t="s">
        <v>3066</v>
      </c>
      <c r="E895" s="16" t="s">
        <v>3067</v>
      </c>
      <c r="F895" s="8">
        <v>42126</v>
      </c>
      <c r="G895" s="7" t="s">
        <v>3071</v>
      </c>
    </row>
    <row r="896" spans="1:7" x14ac:dyDescent="0.2">
      <c r="A896" s="17">
        <v>42129</v>
      </c>
      <c r="B896" s="18">
        <v>42125</v>
      </c>
      <c r="C896" s="7" t="s">
        <v>4960</v>
      </c>
      <c r="D896" s="16" t="s">
        <v>3064</v>
      </c>
      <c r="E896" s="16" t="s">
        <v>3067</v>
      </c>
      <c r="F896" s="8"/>
    </row>
    <row r="897" spans="1:7" x14ac:dyDescent="0.2">
      <c r="A897" s="17">
        <v>42129</v>
      </c>
      <c r="B897" s="18">
        <v>42125</v>
      </c>
      <c r="C897" s="7" t="s">
        <v>7367</v>
      </c>
      <c r="D897" s="16" t="s">
        <v>3065</v>
      </c>
      <c r="E897" s="16" t="s">
        <v>3067</v>
      </c>
      <c r="F897" s="8">
        <v>42152</v>
      </c>
      <c r="G897" s="7" t="s">
        <v>3071</v>
      </c>
    </row>
    <row r="898" spans="1:7" x14ac:dyDescent="0.2">
      <c r="A898" s="17">
        <v>42129</v>
      </c>
      <c r="B898" s="18">
        <v>42125</v>
      </c>
      <c r="C898" s="7" t="s">
        <v>6529</v>
      </c>
      <c r="D898" s="16" t="s">
        <v>3066</v>
      </c>
      <c r="E898" s="16" t="s">
        <v>3067</v>
      </c>
      <c r="F898" s="8"/>
    </row>
    <row r="899" spans="1:7" x14ac:dyDescent="0.2">
      <c r="A899" s="17">
        <v>42129</v>
      </c>
      <c r="B899" s="18">
        <v>42125</v>
      </c>
      <c r="C899" s="7" t="s">
        <v>6772</v>
      </c>
      <c r="D899" s="16" t="s">
        <v>3066</v>
      </c>
      <c r="E899" s="16" t="s">
        <v>3067</v>
      </c>
      <c r="F899" s="8">
        <v>42138</v>
      </c>
      <c r="G899" s="16" t="s">
        <v>3072</v>
      </c>
    </row>
    <row r="900" spans="1:7" x14ac:dyDescent="0.2">
      <c r="A900" s="17">
        <v>42129</v>
      </c>
      <c r="B900" s="18">
        <v>42125</v>
      </c>
      <c r="C900" s="7" t="s">
        <v>4872</v>
      </c>
      <c r="D900" s="16" t="s">
        <v>3064</v>
      </c>
      <c r="E900" s="16" t="s">
        <v>3067</v>
      </c>
      <c r="F900" s="8">
        <v>42150</v>
      </c>
      <c r="G900" s="7" t="s">
        <v>3071</v>
      </c>
    </row>
    <row r="901" spans="1:7" x14ac:dyDescent="0.2">
      <c r="A901" s="17">
        <v>42129</v>
      </c>
      <c r="B901" s="18">
        <v>42125</v>
      </c>
      <c r="C901" s="7" t="s">
        <v>7556</v>
      </c>
      <c r="D901" s="16" t="s">
        <v>3065</v>
      </c>
      <c r="E901" s="16" t="s">
        <v>3067</v>
      </c>
      <c r="F901" s="8">
        <v>42151</v>
      </c>
      <c r="G901" s="16" t="s">
        <v>3072</v>
      </c>
    </row>
    <row r="902" spans="1:7" x14ac:dyDescent="0.2">
      <c r="A902" s="17">
        <v>42129</v>
      </c>
      <c r="B902" s="18">
        <v>42125</v>
      </c>
      <c r="C902" s="7" t="s">
        <v>3539</v>
      </c>
      <c r="D902" s="16" t="s">
        <v>3064</v>
      </c>
      <c r="E902" s="16" t="s">
        <v>3067</v>
      </c>
      <c r="F902" s="8">
        <v>42139</v>
      </c>
      <c r="G902" s="7" t="s">
        <v>3070</v>
      </c>
    </row>
    <row r="903" spans="1:7" x14ac:dyDescent="0.2">
      <c r="A903" s="17">
        <v>42129</v>
      </c>
      <c r="B903" s="18">
        <v>42125</v>
      </c>
      <c r="C903" s="7" t="s">
        <v>7267</v>
      </c>
      <c r="D903" s="16" t="s">
        <v>3065</v>
      </c>
      <c r="E903" s="16" t="s">
        <v>3067</v>
      </c>
      <c r="F903" s="8"/>
    </row>
    <row r="904" spans="1:7" x14ac:dyDescent="0.2">
      <c r="A904" s="17">
        <v>42129</v>
      </c>
      <c r="B904" s="18">
        <v>42125</v>
      </c>
      <c r="C904" s="7" t="s">
        <v>5601</v>
      </c>
      <c r="D904" s="16" t="s">
        <v>3064</v>
      </c>
      <c r="E904" s="16" t="s">
        <v>3067</v>
      </c>
      <c r="F904" s="8"/>
    </row>
    <row r="905" spans="1:7" x14ac:dyDescent="0.2">
      <c r="A905" s="17">
        <v>42129</v>
      </c>
      <c r="B905" s="18">
        <v>42125</v>
      </c>
      <c r="C905" s="7" t="s">
        <v>3663</v>
      </c>
      <c r="D905" s="16" t="s">
        <v>3063</v>
      </c>
      <c r="E905" s="16" t="s">
        <v>3067</v>
      </c>
      <c r="F905" s="8"/>
    </row>
    <row r="906" spans="1:7" x14ac:dyDescent="0.2">
      <c r="A906" s="17">
        <v>42129</v>
      </c>
      <c r="B906" s="18">
        <v>42125</v>
      </c>
      <c r="C906" s="7" t="s">
        <v>3484</v>
      </c>
      <c r="D906" s="16" t="s">
        <v>3063</v>
      </c>
      <c r="E906" s="16" t="s">
        <v>3067</v>
      </c>
      <c r="F906" s="8"/>
    </row>
    <row r="907" spans="1:7" x14ac:dyDescent="0.2">
      <c r="A907" s="17">
        <v>42129</v>
      </c>
      <c r="B907" s="18">
        <v>42125</v>
      </c>
      <c r="C907" s="7" t="s">
        <v>3263</v>
      </c>
      <c r="D907" s="16" t="s">
        <v>3062</v>
      </c>
      <c r="E907" s="16" t="s">
        <v>3067</v>
      </c>
      <c r="F907" s="8"/>
    </row>
    <row r="908" spans="1:7" x14ac:dyDescent="0.2">
      <c r="A908" s="17">
        <v>42129</v>
      </c>
      <c r="B908" s="18">
        <v>42125</v>
      </c>
      <c r="C908" s="7" t="s">
        <v>5486</v>
      </c>
      <c r="D908" s="16" t="s">
        <v>3064</v>
      </c>
      <c r="E908" s="16" t="s">
        <v>3067</v>
      </c>
      <c r="F908" s="8"/>
    </row>
    <row r="909" spans="1:7" x14ac:dyDescent="0.2">
      <c r="A909" s="17">
        <v>42129</v>
      </c>
      <c r="B909" s="18">
        <v>42125</v>
      </c>
      <c r="C909" s="7" t="s">
        <v>4188</v>
      </c>
      <c r="D909" s="16" t="s">
        <v>3066</v>
      </c>
      <c r="E909" s="16" t="s">
        <v>3067</v>
      </c>
      <c r="F909" s="8"/>
    </row>
    <row r="910" spans="1:7" x14ac:dyDescent="0.2">
      <c r="A910" s="17">
        <v>42129</v>
      </c>
      <c r="B910" s="18">
        <v>42125</v>
      </c>
      <c r="C910" s="7" t="s">
        <v>6929</v>
      </c>
      <c r="D910" s="16" t="s">
        <v>3066</v>
      </c>
      <c r="E910" s="16" t="s">
        <v>3067</v>
      </c>
      <c r="F910" s="8"/>
    </row>
    <row r="911" spans="1:7" x14ac:dyDescent="0.2">
      <c r="A911" s="17">
        <v>42129</v>
      </c>
      <c r="B911" s="18">
        <v>42125</v>
      </c>
      <c r="C911" s="7" t="s">
        <v>5893</v>
      </c>
      <c r="D911" s="16" t="s">
        <v>3064</v>
      </c>
      <c r="E911" s="16" t="s">
        <v>3067</v>
      </c>
      <c r="F911" s="8"/>
    </row>
    <row r="912" spans="1:7" x14ac:dyDescent="0.2">
      <c r="A912" s="17">
        <v>42129</v>
      </c>
      <c r="B912" s="18">
        <v>42125</v>
      </c>
      <c r="C912" s="7" t="s">
        <v>4166</v>
      </c>
      <c r="D912" s="16" t="s">
        <v>3066</v>
      </c>
      <c r="E912" s="16" t="s">
        <v>3067</v>
      </c>
      <c r="F912" s="8">
        <v>42132</v>
      </c>
      <c r="G912" s="7" t="s">
        <v>3073</v>
      </c>
    </row>
    <row r="913" spans="1:7" x14ac:dyDescent="0.2">
      <c r="A913" s="17">
        <v>42129</v>
      </c>
      <c r="B913" s="18">
        <v>42125</v>
      </c>
      <c r="C913" s="7" t="s">
        <v>3142</v>
      </c>
      <c r="D913" s="16" t="s">
        <v>3061</v>
      </c>
      <c r="E913" s="16" t="s">
        <v>3067</v>
      </c>
      <c r="F913" s="8"/>
    </row>
    <row r="914" spans="1:7" x14ac:dyDescent="0.2">
      <c r="A914" s="17">
        <v>42129</v>
      </c>
      <c r="B914" s="18">
        <v>42125</v>
      </c>
      <c r="C914" s="7" t="s">
        <v>6564</v>
      </c>
      <c r="D914" s="16" t="s">
        <v>3066</v>
      </c>
      <c r="E914" s="16" t="s">
        <v>3067</v>
      </c>
      <c r="F914" s="8"/>
    </row>
    <row r="915" spans="1:7" x14ac:dyDescent="0.2">
      <c r="A915" s="17">
        <v>42129</v>
      </c>
      <c r="B915" s="18">
        <v>42125</v>
      </c>
      <c r="C915" s="7" t="s">
        <v>6048</v>
      </c>
      <c r="D915" s="16" t="s">
        <v>3064</v>
      </c>
      <c r="E915" s="16" t="s">
        <v>3067</v>
      </c>
      <c r="F915" s="8">
        <v>42149</v>
      </c>
      <c r="G915" s="16" t="s">
        <v>3072</v>
      </c>
    </row>
    <row r="916" spans="1:7" x14ac:dyDescent="0.2">
      <c r="A916" s="17">
        <v>42129</v>
      </c>
      <c r="B916" s="18">
        <v>42125</v>
      </c>
      <c r="C916" s="7" t="s">
        <v>3801</v>
      </c>
      <c r="D916" s="16" t="s">
        <v>3063</v>
      </c>
      <c r="E916" s="16" t="s">
        <v>3067</v>
      </c>
      <c r="F916" s="8">
        <v>42155</v>
      </c>
      <c r="G916" s="7" t="s">
        <v>3070</v>
      </c>
    </row>
    <row r="917" spans="1:7" x14ac:dyDescent="0.2">
      <c r="A917" s="17">
        <v>42129</v>
      </c>
      <c r="B917" s="18">
        <v>42125</v>
      </c>
      <c r="C917" s="7" t="s">
        <v>5283</v>
      </c>
      <c r="D917" s="16" t="s">
        <v>3065</v>
      </c>
      <c r="E917" s="16" t="s">
        <v>3067</v>
      </c>
      <c r="F917" s="8">
        <v>42140</v>
      </c>
      <c r="G917" s="7" t="s">
        <v>3074</v>
      </c>
    </row>
    <row r="918" spans="1:7" x14ac:dyDescent="0.2">
      <c r="A918" s="17">
        <v>42129</v>
      </c>
      <c r="B918" s="18">
        <v>42125</v>
      </c>
      <c r="C918" s="7" t="s">
        <v>5250</v>
      </c>
      <c r="D918" s="16" t="s">
        <v>3065</v>
      </c>
      <c r="E918" s="16" t="s">
        <v>3067</v>
      </c>
      <c r="F918" s="8"/>
    </row>
    <row r="919" spans="1:7" x14ac:dyDescent="0.2">
      <c r="A919" s="17">
        <v>42129</v>
      </c>
      <c r="B919" s="18">
        <v>42125</v>
      </c>
      <c r="C919" s="7" t="s">
        <v>6344</v>
      </c>
      <c r="D919" s="16" t="s">
        <v>3066</v>
      </c>
      <c r="E919" s="16" t="s">
        <v>3067</v>
      </c>
      <c r="F919" s="8">
        <v>42137</v>
      </c>
      <c r="G919" s="7" t="s">
        <v>3073</v>
      </c>
    </row>
    <row r="920" spans="1:7" x14ac:dyDescent="0.2">
      <c r="A920" s="17">
        <v>42129</v>
      </c>
      <c r="B920" s="18">
        <v>42125</v>
      </c>
      <c r="C920" s="7" t="s">
        <v>7055</v>
      </c>
      <c r="D920" s="16" t="s">
        <v>3066</v>
      </c>
      <c r="E920" s="16" t="s">
        <v>3067</v>
      </c>
      <c r="F920" s="8"/>
    </row>
    <row r="921" spans="1:7" x14ac:dyDescent="0.2">
      <c r="A921" s="17">
        <v>42129</v>
      </c>
      <c r="B921" s="18">
        <v>42125</v>
      </c>
      <c r="C921" s="7" t="s">
        <v>6495</v>
      </c>
      <c r="D921" s="16" t="s">
        <v>3066</v>
      </c>
      <c r="E921" s="16" t="s">
        <v>3067</v>
      </c>
      <c r="F921" s="8"/>
    </row>
    <row r="922" spans="1:7" x14ac:dyDescent="0.2">
      <c r="A922" s="17">
        <v>42129</v>
      </c>
      <c r="B922" s="18">
        <v>42125</v>
      </c>
      <c r="C922" s="7" t="s">
        <v>5026</v>
      </c>
      <c r="D922" s="16" t="s">
        <v>3065</v>
      </c>
      <c r="E922" s="16" t="s">
        <v>3067</v>
      </c>
      <c r="F922" s="8"/>
    </row>
    <row r="923" spans="1:7" x14ac:dyDescent="0.2">
      <c r="A923" s="17">
        <v>42129</v>
      </c>
      <c r="B923" s="18">
        <v>42125</v>
      </c>
      <c r="C923" s="7" t="s">
        <v>4458</v>
      </c>
      <c r="D923" s="16" t="s">
        <v>3066</v>
      </c>
      <c r="E923" s="16" t="s">
        <v>3067</v>
      </c>
      <c r="F923" s="8"/>
    </row>
    <row r="924" spans="1:7" x14ac:dyDescent="0.2">
      <c r="A924" s="17">
        <v>42129</v>
      </c>
      <c r="B924" s="18">
        <v>42125</v>
      </c>
      <c r="C924" s="7" t="s">
        <v>3199</v>
      </c>
      <c r="D924" s="16" t="s">
        <v>3061</v>
      </c>
      <c r="E924" s="16" t="s">
        <v>3067</v>
      </c>
      <c r="F924" s="8"/>
    </row>
    <row r="925" spans="1:7" x14ac:dyDescent="0.2">
      <c r="A925" s="17">
        <v>42129</v>
      </c>
      <c r="B925" s="18">
        <v>42125</v>
      </c>
      <c r="C925" s="7" t="s">
        <v>3780</v>
      </c>
      <c r="D925" s="16" t="s">
        <v>3063</v>
      </c>
      <c r="E925" s="16" t="s">
        <v>3067</v>
      </c>
      <c r="F925" s="8"/>
    </row>
    <row r="926" spans="1:7" x14ac:dyDescent="0.2">
      <c r="A926" s="17">
        <v>42129</v>
      </c>
      <c r="B926" s="18">
        <v>42125</v>
      </c>
      <c r="C926" s="7" t="s">
        <v>4553</v>
      </c>
      <c r="D926" s="16" t="s">
        <v>3066</v>
      </c>
      <c r="E926" s="16" t="s">
        <v>3067</v>
      </c>
      <c r="F926" s="8"/>
    </row>
    <row r="927" spans="1:7" x14ac:dyDescent="0.2">
      <c r="A927" s="17">
        <v>42129</v>
      </c>
      <c r="B927" s="18">
        <v>42125</v>
      </c>
      <c r="C927" s="7" t="s">
        <v>4639</v>
      </c>
      <c r="D927" s="16" t="s">
        <v>3066</v>
      </c>
      <c r="E927" s="16" t="s">
        <v>3067</v>
      </c>
      <c r="F927" s="8"/>
    </row>
    <row r="928" spans="1:7" x14ac:dyDescent="0.2">
      <c r="A928" s="17">
        <v>42129</v>
      </c>
      <c r="B928" s="18">
        <v>42125</v>
      </c>
      <c r="C928" s="7" t="s">
        <v>4864</v>
      </c>
      <c r="D928" s="16" t="s">
        <v>3064</v>
      </c>
      <c r="E928" s="16" t="s">
        <v>3067</v>
      </c>
      <c r="F928" s="8">
        <v>42146</v>
      </c>
      <c r="G928" s="7" t="s">
        <v>3074</v>
      </c>
    </row>
    <row r="929" spans="1:7" x14ac:dyDescent="0.2">
      <c r="A929" s="17">
        <v>42129</v>
      </c>
      <c r="B929" s="18">
        <v>42125</v>
      </c>
      <c r="C929" s="7" t="s">
        <v>7670</v>
      </c>
      <c r="D929" s="16" t="s">
        <v>3065</v>
      </c>
      <c r="E929" s="16" t="s">
        <v>3067</v>
      </c>
      <c r="F929" s="8"/>
    </row>
    <row r="930" spans="1:7" x14ac:dyDescent="0.2">
      <c r="A930" s="17">
        <v>42129</v>
      </c>
      <c r="B930" s="18">
        <v>42125</v>
      </c>
      <c r="C930" s="7" t="s">
        <v>4119</v>
      </c>
      <c r="D930" s="16" t="s">
        <v>3066</v>
      </c>
      <c r="E930" s="16" t="s">
        <v>3067</v>
      </c>
      <c r="F930" s="8">
        <v>42146</v>
      </c>
      <c r="G930" s="7" t="s">
        <v>3074</v>
      </c>
    </row>
    <row r="931" spans="1:7" x14ac:dyDescent="0.2">
      <c r="A931" s="17">
        <v>42129</v>
      </c>
      <c r="B931" s="18">
        <v>42125</v>
      </c>
      <c r="C931" s="7" t="s">
        <v>4645</v>
      </c>
      <c r="D931" s="16" t="s">
        <v>3066</v>
      </c>
      <c r="E931" s="16" t="s">
        <v>3067</v>
      </c>
      <c r="F931" s="8"/>
    </row>
    <row r="932" spans="1:7" x14ac:dyDescent="0.2">
      <c r="A932" s="17">
        <v>42129</v>
      </c>
      <c r="B932" s="18">
        <v>42125</v>
      </c>
      <c r="C932" s="7" t="s">
        <v>6096</v>
      </c>
      <c r="D932" s="16" t="s">
        <v>3064</v>
      </c>
      <c r="E932" s="16" t="s">
        <v>3067</v>
      </c>
      <c r="F932" s="8"/>
    </row>
    <row r="933" spans="1:7" x14ac:dyDescent="0.2">
      <c r="A933" s="17">
        <v>42129</v>
      </c>
      <c r="B933" s="18">
        <v>42125</v>
      </c>
      <c r="C933" s="7" t="s">
        <v>5914</v>
      </c>
      <c r="D933" s="16" t="s">
        <v>3064</v>
      </c>
      <c r="E933" s="16" t="s">
        <v>3067</v>
      </c>
      <c r="F933" s="8"/>
    </row>
    <row r="934" spans="1:7" x14ac:dyDescent="0.2">
      <c r="A934" s="17">
        <v>42129</v>
      </c>
      <c r="B934" s="18">
        <v>42125</v>
      </c>
      <c r="C934" s="7" t="s">
        <v>6108</v>
      </c>
      <c r="D934" s="16" t="s">
        <v>3064</v>
      </c>
      <c r="E934" s="16" t="s">
        <v>3067</v>
      </c>
      <c r="F934" s="8"/>
    </row>
    <row r="935" spans="1:7" x14ac:dyDescent="0.2">
      <c r="A935" s="17">
        <v>42129</v>
      </c>
      <c r="B935" s="18">
        <v>42125</v>
      </c>
      <c r="C935" s="7" t="s">
        <v>7361</v>
      </c>
      <c r="D935" s="16" t="s">
        <v>3065</v>
      </c>
      <c r="E935" s="16" t="s">
        <v>3067</v>
      </c>
      <c r="F935" s="8"/>
    </row>
    <row r="936" spans="1:7" x14ac:dyDescent="0.2">
      <c r="A936" s="17">
        <v>42129</v>
      </c>
      <c r="B936" s="18">
        <v>42125</v>
      </c>
      <c r="C936" s="7" t="s">
        <v>7018</v>
      </c>
      <c r="D936" s="16" t="s">
        <v>3066</v>
      </c>
      <c r="E936" s="16" t="s">
        <v>3067</v>
      </c>
      <c r="F936" s="8"/>
    </row>
    <row r="937" spans="1:7" x14ac:dyDescent="0.2">
      <c r="A937" s="17">
        <v>42129</v>
      </c>
      <c r="B937" s="18">
        <v>42125</v>
      </c>
      <c r="C937" s="7" t="s">
        <v>4839</v>
      </c>
      <c r="D937" s="16" t="s">
        <v>3064</v>
      </c>
      <c r="E937" s="16" t="s">
        <v>3067</v>
      </c>
      <c r="F937" s="8"/>
    </row>
    <row r="938" spans="1:7" x14ac:dyDescent="0.2">
      <c r="A938" s="17">
        <v>42129</v>
      </c>
      <c r="B938" s="18">
        <v>42125</v>
      </c>
      <c r="C938" s="7" t="s">
        <v>6820</v>
      </c>
      <c r="D938" s="16" t="s">
        <v>3066</v>
      </c>
      <c r="E938" s="16" t="s">
        <v>3067</v>
      </c>
      <c r="F938" s="8"/>
    </row>
    <row r="939" spans="1:7" x14ac:dyDescent="0.2">
      <c r="A939" s="17">
        <v>42129</v>
      </c>
      <c r="B939" s="18">
        <v>42125</v>
      </c>
      <c r="C939" s="7" t="s">
        <v>7665</v>
      </c>
      <c r="D939" s="16" t="s">
        <v>3065</v>
      </c>
      <c r="E939" s="16" t="s">
        <v>3067</v>
      </c>
      <c r="F939" s="8"/>
    </row>
    <row r="940" spans="1:7" x14ac:dyDescent="0.2">
      <c r="A940" s="17">
        <v>42129</v>
      </c>
      <c r="B940" s="18">
        <v>42125</v>
      </c>
      <c r="C940" s="7" t="s">
        <v>4759</v>
      </c>
      <c r="D940" s="16" t="s">
        <v>3066</v>
      </c>
      <c r="E940" s="16" t="s">
        <v>3067</v>
      </c>
      <c r="F940" s="8">
        <v>42138</v>
      </c>
      <c r="G940" s="7" t="s">
        <v>3071</v>
      </c>
    </row>
    <row r="941" spans="1:7" x14ac:dyDescent="0.2">
      <c r="A941" s="17">
        <v>42129</v>
      </c>
      <c r="B941" s="18">
        <v>42125</v>
      </c>
      <c r="C941" s="7" t="s">
        <v>4793</v>
      </c>
      <c r="D941" s="16" t="s">
        <v>3066</v>
      </c>
      <c r="E941" s="16" t="s">
        <v>3067</v>
      </c>
      <c r="F941" s="8"/>
    </row>
    <row r="942" spans="1:7" x14ac:dyDescent="0.2">
      <c r="A942" s="17">
        <v>42129</v>
      </c>
      <c r="B942" s="18">
        <v>42125</v>
      </c>
      <c r="C942" s="7" t="s">
        <v>4843</v>
      </c>
      <c r="D942" s="16" t="s">
        <v>3064</v>
      </c>
      <c r="E942" s="16" t="s">
        <v>3067</v>
      </c>
      <c r="F942" s="8"/>
    </row>
    <row r="943" spans="1:7" x14ac:dyDescent="0.2">
      <c r="A943" s="17">
        <v>42129</v>
      </c>
      <c r="B943" s="18">
        <v>42125</v>
      </c>
      <c r="C943" s="7" t="s">
        <v>6524</v>
      </c>
      <c r="D943" s="16" t="s">
        <v>3066</v>
      </c>
      <c r="E943" s="16" t="s">
        <v>3067</v>
      </c>
      <c r="F943" s="8">
        <v>42135</v>
      </c>
      <c r="G943" s="16" t="s">
        <v>3072</v>
      </c>
    </row>
    <row r="944" spans="1:7" x14ac:dyDescent="0.2">
      <c r="A944" s="17">
        <v>42129</v>
      </c>
      <c r="B944" s="18">
        <v>42125</v>
      </c>
      <c r="C944" s="7" t="s">
        <v>4422</v>
      </c>
      <c r="D944" s="16" t="s">
        <v>3066</v>
      </c>
      <c r="E944" s="16" t="s">
        <v>3067</v>
      </c>
      <c r="F944" s="8"/>
    </row>
    <row r="945" spans="1:7" x14ac:dyDescent="0.2">
      <c r="A945" s="17">
        <v>42129</v>
      </c>
      <c r="B945" s="18">
        <v>42125</v>
      </c>
      <c r="C945" s="7" t="s">
        <v>6053</v>
      </c>
      <c r="D945" s="16" t="s">
        <v>3064</v>
      </c>
      <c r="E945" s="16" t="s">
        <v>3067</v>
      </c>
      <c r="F945" s="8"/>
    </row>
    <row r="946" spans="1:7" x14ac:dyDescent="0.2">
      <c r="A946" s="17">
        <v>42129</v>
      </c>
      <c r="B946" s="18">
        <v>42125</v>
      </c>
      <c r="C946" s="7" t="s">
        <v>3709</v>
      </c>
      <c r="D946" s="16" t="s">
        <v>3063</v>
      </c>
      <c r="E946" s="16" t="s">
        <v>3067</v>
      </c>
      <c r="F946" s="8"/>
    </row>
    <row r="947" spans="1:7" x14ac:dyDescent="0.2">
      <c r="A947" s="17">
        <v>42129</v>
      </c>
      <c r="B947" s="18">
        <v>42125</v>
      </c>
      <c r="C947" s="7" t="s">
        <v>7284</v>
      </c>
      <c r="D947" s="16" t="s">
        <v>3065</v>
      </c>
      <c r="E947" s="16" t="s">
        <v>3067</v>
      </c>
      <c r="F947" s="8"/>
    </row>
    <row r="948" spans="1:7" x14ac:dyDescent="0.2">
      <c r="A948" s="17">
        <v>42129</v>
      </c>
      <c r="B948" s="18">
        <v>42125</v>
      </c>
      <c r="C948" s="7" t="s">
        <v>3822</v>
      </c>
      <c r="D948" s="16" t="s">
        <v>3063</v>
      </c>
      <c r="E948" s="16" t="s">
        <v>3067</v>
      </c>
      <c r="F948" s="8"/>
    </row>
    <row r="949" spans="1:7" x14ac:dyDescent="0.2">
      <c r="A949" s="17">
        <v>42129</v>
      </c>
      <c r="B949" s="18">
        <v>42125</v>
      </c>
      <c r="C949" s="7" t="s">
        <v>5954</v>
      </c>
      <c r="D949" s="16" t="s">
        <v>3064</v>
      </c>
      <c r="E949" s="16" t="s">
        <v>3067</v>
      </c>
      <c r="F949" s="8"/>
    </row>
    <row r="950" spans="1:7" x14ac:dyDescent="0.2">
      <c r="A950" s="17">
        <v>42130</v>
      </c>
      <c r="B950" s="18">
        <v>42125</v>
      </c>
      <c r="C950" s="7" t="s">
        <v>3305</v>
      </c>
      <c r="D950" s="16" t="s">
        <v>3062</v>
      </c>
      <c r="E950" s="16" t="s">
        <v>3067</v>
      </c>
      <c r="F950" s="8">
        <v>42132</v>
      </c>
      <c r="G950" s="7" t="s">
        <v>3071</v>
      </c>
    </row>
    <row r="951" spans="1:7" x14ac:dyDescent="0.2">
      <c r="A951" s="17">
        <v>42130</v>
      </c>
      <c r="B951" s="18">
        <v>42125</v>
      </c>
      <c r="C951" s="7" t="s">
        <v>3337</v>
      </c>
      <c r="D951" s="16" t="s">
        <v>3062</v>
      </c>
      <c r="E951" s="16" t="s">
        <v>3067</v>
      </c>
      <c r="F951" s="8">
        <v>42128</v>
      </c>
      <c r="G951" s="7" t="s">
        <v>3074</v>
      </c>
    </row>
    <row r="952" spans="1:7" x14ac:dyDescent="0.2">
      <c r="A952" s="17">
        <v>42130</v>
      </c>
      <c r="B952" s="18">
        <v>42125</v>
      </c>
      <c r="C952" s="7" t="s">
        <v>6635</v>
      </c>
      <c r="D952" s="16" t="s">
        <v>3066</v>
      </c>
      <c r="E952" s="16" t="s">
        <v>3067</v>
      </c>
      <c r="F952" s="8"/>
    </row>
    <row r="953" spans="1:7" x14ac:dyDescent="0.2">
      <c r="A953" s="17">
        <v>42130</v>
      </c>
      <c r="B953" s="18">
        <v>42125</v>
      </c>
      <c r="C953" s="7" t="s">
        <v>4159</v>
      </c>
      <c r="D953" s="16" t="s">
        <v>3066</v>
      </c>
      <c r="E953" s="16" t="s">
        <v>3067</v>
      </c>
      <c r="F953" s="8"/>
    </row>
    <row r="954" spans="1:7" x14ac:dyDescent="0.2">
      <c r="A954" s="17">
        <v>42130</v>
      </c>
      <c r="B954" s="18">
        <v>42125</v>
      </c>
      <c r="C954" s="7" t="s">
        <v>8031</v>
      </c>
      <c r="D954" s="16" t="s">
        <v>3065</v>
      </c>
      <c r="E954" s="16" t="s">
        <v>3067</v>
      </c>
      <c r="F954" s="8"/>
    </row>
    <row r="955" spans="1:7" x14ac:dyDescent="0.2">
      <c r="A955" s="17">
        <v>42130</v>
      </c>
      <c r="B955" s="18">
        <v>42125</v>
      </c>
      <c r="C955" s="7" t="s">
        <v>3076</v>
      </c>
      <c r="D955" s="16" t="s">
        <v>3061</v>
      </c>
      <c r="E955" s="16" t="s">
        <v>3067</v>
      </c>
      <c r="F955" s="8"/>
    </row>
    <row r="956" spans="1:7" x14ac:dyDescent="0.2">
      <c r="A956" s="17">
        <v>42130</v>
      </c>
      <c r="B956" s="18">
        <v>42125</v>
      </c>
      <c r="C956" s="7" t="s">
        <v>7043</v>
      </c>
      <c r="D956" s="16" t="s">
        <v>3066</v>
      </c>
      <c r="E956" s="16" t="s">
        <v>3067</v>
      </c>
      <c r="F956" s="8">
        <v>42142</v>
      </c>
      <c r="G956" s="16" t="s">
        <v>3072</v>
      </c>
    </row>
    <row r="957" spans="1:7" x14ac:dyDescent="0.2">
      <c r="A957" s="17">
        <v>42130</v>
      </c>
      <c r="B957" s="18">
        <v>42125</v>
      </c>
      <c r="C957" s="7" t="s">
        <v>7167</v>
      </c>
      <c r="D957" s="16" t="s">
        <v>3066</v>
      </c>
      <c r="E957" s="16" t="s">
        <v>3067</v>
      </c>
      <c r="F957" s="8">
        <v>42130</v>
      </c>
      <c r="G957" s="16" t="s">
        <v>3072</v>
      </c>
    </row>
    <row r="958" spans="1:7" x14ac:dyDescent="0.2">
      <c r="A958" s="17">
        <v>42130</v>
      </c>
      <c r="B958" s="18">
        <v>42125</v>
      </c>
      <c r="C958" s="7" t="s">
        <v>5071</v>
      </c>
      <c r="D958" s="16" t="s">
        <v>3065</v>
      </c>
      <c r="E958" s="16" t="s">
        <v>3067</v>
      </c>
      <c r="F958" s="8">
        <v>42141</v>
      </c>
      <c r="G958" s="7" t="s">
        <v>3071</v>
      </c>
    </row>
    <row r="959" spans="1:7" x14ac:dyDescent="0.2">
      <c r="A959" s="17">
        <v>42130</v>
      </c>
      <c r="B959" s="18">
        <v>42125</v>
      </c>
      <c r="C959" s="7" t="s">
        <v>6358</v>
      </c>
      <c r="D959" s="16" t="s">
        <v>3066</v>
      </c>
      <c r="E959" s="16" t="s">
        <v>3067</v>
      </c>
      <c r="F959" s="8">
        <v>42149</v>
      </c>
      <c r="G959" s="7" t="s">
        <v>3070</v>
      </c>
    </row>
    <row r="960" spans="1:7" x14ac:dyDescent="0.2">
      <c r="A960" s="17">
        <v>42130</v>
      </c>
      <c r="B960" s="18">
        <v>42125</v>
      </c>
      <c r="C960" s="7" t="s">
        <v>3115</v>
      </c>
      <c r="D960" s="16" t="s">
        <v>3061</v>
      </c>
      <c r="E960" s="16" t="s">
        <v>3067</v>
      </c>
      <c r="F960" s="8"/>
    </row>
    <row r="961" spans="1:7" x14ac:dyDescent="0.2">
      <c r="A961" s="17">
        <v>42130</v>
      </c>
      <c r="B961" s="18">
        <v>42125</v>
      </c>
      <c r="C961" s="7" t="s">
        <v>3541</v>
      </c>
      <c r="D961" s="16" t="s">
        <v>3064</v>
      </c>
      <c r="E961" s="16" t="s">
        <v>3067</v>
      </c>
      <c r="F961" s="8"/>
    </row>
    <row r="962" spans="1:7" x14ac:dyDescent="0.2">
      <c r="A962" s="17">
        <v>42130</v>
      </c>
      <c r="B962" s="18">
        <v>42125</v>
      </c>
      <c r="C962" s="7" t="s">
        <v>6131</v>
      </c>
      <c r="D962" s="16" t="s">
        <v>3064</v>
      </c>
      <c r="E962" s="16" t="s">
        <v>3067</v>
      </c>
      <c r="F962" s="8"/>
    </row>
    <row r="963" spans="1:7" x14ac:dyDescent="0.2">
      <c r="A963" s="17">
        <v>42130</v>
      </c>
      <c r="B963" s="18">
        <v>42125</v>
      </c>
      <c r="C963" s="7" t="s">
        <v>7463</v>
      </c>
      <c r="D963" s="16" t="s">
        <v>3065</v>
      </c>
      <c r="E963" s="16" t="s">
        <v>3067</v>
      </c>
      <c r="F963" s="8"/>
    </row>
    <row r="964" spans="1:7" x14ac:dyDescent="0.2">
      <c r="A964" s="17">
        <v>42130</v>
      </c>
      <c r="B964" s="18">
        <v>42125</v>
      </c>
      <c r="C964" s="7" t="s">
        <v>7443</v>
      </c>
      <c r="D964" s="16" t="s">
        <v>3065</v>
      </c>
      <c r="E964" s="16" t="s">
        <v>3067</v>
      </c>
      <c r="F964" s="8"/>
    </row>
    <row r="965" spans="1:7" x14ac:dyDescent="0.2">
      <c r="A965" s="17">
        <v>42130</v>
      </c>
      <c r="B965" s="18">
        <v>42125</v>
      </c>
      <c r="C965" s="7" t="s">
        <v>7620</v>
      </c>
      <c r="D965" s="16" t="s">
        <v>3065</v>
      </c>
      <c r="E965" s="16" t="s">
        <v>3067</v>
      </c>
      <c r="F965" s="8">
        <v>42135</v>
      </c>
      <c r="G965" s="7" t="s">
        <v>3071</v>
      </c>
    </row>
    <row r="966" spans="1:7" x14ac:dyDescent="0.2">
      <c r="A966" s="17">
        <v>42130</v>
      </c>
      <c r="B966" s="18">
        <v>42125</v>
      </c>
      <c r="C966" s="7" t="s">
        <v>4713</v>
      </c>
      <c r="D966" s="16" t="s">
        <v>3066</v>
      </c>
      <c r="E966" s="16" t="s">
        <v>3067</v>
      </c>
      <c r="F966" s="8">
        <v>42128</v>
      </c>
      <c r="G966" s="7" t="s">
        <v>3073</v>
      </c>
    </row>
    <row r="967" spans="1:7" x14ac:dyDescent="0.2">
      <c r="A967" s="17">
        <v>42130</v>
      </c>
      <c r="B967" s="18">
        <v>42125</v>
      </c>
      <c r="C967" s="7" t="s">
        <v>4885</v>
      </c>
      <c r="D967" s="16" t="s">
        <v>3064</v>
      </c>
      <c r="E967" s="16" t="s">
        <v>3067</v>
      </c>
      <c r="F967" s="8"/>
    </row>
    <row r="968" spans="1:7" x14ac:dyDescent="0.2">
      <c r="A968" s="17">
        <v>42130</v>
      </c>
      <c r="B968" s="18">
        <v>42125</v>
      </c>
      <c r="C968" s="7" t="s">
        <v>4980</v>
      </c>
      <c r="D968" s="16" t="s">
        <v>3064</v>
      </c>
      <c r="E968" s="16" t="s">
        <v>3067</v>
      </c>
      <c r="F968" s="8"/>
    </row>
    <row r="969" spans="1:7" x14ac:dyDescent="0.2">
      <c r="A969" s="17">
        <v>42130</v>
      </c>
      <c r="B969" s="18">
        <v>42125</v>
      </c>
      <c r="C969" s="7" t="s">
        <v>3722</v>
      </c>
      <c r="D969" s="16" t="s">
        <v>3063</v>
      </c>
      <c r="E969" s="16" t="s">
        <v>3067</v>
      </c>
      <c r="F969" s="8">
        <v>42138</v>
      </c>
      <c r="G969" s="7" t="s">
        <v>3070</v>
      </c>
    </row>
    <row r="970" spans="1:7" x14ac:dyDescent="0.2">
      <c r="A970" s="17">
        <v>42130</v>
      </c>
      <c r="B970" s="18">
        <v>42125</v>
      </c>
      <c r="C970" s="7" t="s">
        <v>6458</v>
      </c>
      <c r="D970" s="16" t="s">
        <v>3066</v>
      </c>
      <c r="E970" s="16" t="s">
        <v>3067</v>
      </c>
      <c r="F970" s="8"/>
    </row>
    <row r="971" spans="1:7" x14ac:dyDescent="0.2">
      <c r="A971" s="17">
        <v>42130</v>
      </c>
      <c r="B971" s="18">
        <v>42125</v>
      </c>
      <c r="C971" s="7" t="s">
        <v>4108</v>
      </c>
      <c r="D971" s="16" t="s">
        <v>3066</v>
      </c>
      <c r="E971" s="16" t="s">
        <v>3067</v>
      </c>
      <c r="F971" s="8">
        <v>42138</v>
      </c>
      <c r="G971" s="7" t="s">
        <v>3070</v>
      </c>
    </row>
    <row r="972" spans="1:7" x14ac:dyDescent="0.2">
      <c r="A972" s="17">
        <v>42130</v>
      </c>
      <c r="B972" s="18">
        <v>42125</v>
      </c>
      <c r="C972" s="7" t="s">
        <v>4102</v>
      </c>
      <c r="D972" s="16" t="s">
        <v>3066</v>
      </c>
      <c r="E972" s="16" t="s">
        <v>3067</v>
      </c>
      <c r="F972" s="8"/>
    </row>
    <row r="973" spans="1:7" x14ac:dyDescent="0.2">
      <c r="A973" s="17">
        <v>42130</v>
      </c>
      <c r="B973" s="18">
        <v>42125</v>
      </c>
      <c r="C973" s="7" t="s">
        <v>6327</v>
      </c>
      <c r="D973" s="16" t="s">
        <v>3066</v>
      </c>
      <c r="E973" s="16" t="s">
        <v>3067</v>
      </c>
      <c r="F973" s="8"/>
    </row>
    <row r="974" spans="1:7" x14ac:dyDescent="0.2">
      <c r="A974" s="17">
        <v>42130</v>
      </c>
      <c r="B974" s="18">
        <v>42125</v>
      </c>
      <c r="C974" s="7" t="s">
        <v>4786</v>
      </c>
      <c r="D974" s="16" t="s">
        <v>3066</v>
      </c>
      <c r="E974" s="16" t="s">
        <v>3067</v>
      </c>
      <c r="F974" s="8"/>
    </row>
    <row r="975" spans="1:7" x14ac:dyDescent="0.2">
      <c r="A975" s="17">
        <v>42130</v>
      </c>
      <c r="B975" s="18">
        <v>42125</v>
      </c>
      <c r="C975" s="7" t="s">
        <v>3401</v>
      </c>
      <c r="D975" s="16" t="s">
        <v>3063</v>
      </c>
      <c r="E975" s="16" t="s">
        <v>3067</v>
      </c>
      <c r="F975" s="8"/>
    </row>
    <row r="976" spans="1:7" x14ac:dyDescent="0.2">
      <c r="A976" s="17">
        <v>42130</v>
      </c>
      <c r="B976" s="18">
        <v>42125</v>
      </c>
      <c r="C976" s="7" t="s">
        <v>6270</v>
      </c>
      <c r="D976" s="16" t="s">
        <v>3066</v>
      </c>
      <c r="E976" s="16" t="s">
        <v>3067</v>
      </c>
      <c r="F976" s="8">
        <v>42147</v>
      </c>
      <c r="G976" s="7" t="s">
        <v>3070</v>
      </c>
    </row>
    <row r="977" spans="1:7" x14ac:dyDescent="0.2">
      <c r="A977" s="17">
        <v>42130</v>
      </c>
      <c r="B977" s="18">
        <v>42125</v>
      </c>
      <c r="C977" s="7" t="s">
        <v>3078</v>
      </c>
      <c r="D977" s="16" t="s">
        <v>3061</v>
      </c>
      <c r="E977" s="16" t="s">
        <v>3067</v>
      </c>
      <c r="F977" s="8"/>
    </row>
    <row r="978" spans="1:7" x14ac:dyDescent="0.2">
      <c r="A978" s="17">
        <v>42130</v>
      </c>
      <c r="B978" s="18">
        <v>42125</v>
      </c>
      <c r="C978" s="7" t="s">
        <v>3983</v>
      </c>
      <c r="D978" s="16" t="s">
        <v>3063</v>
      </c>
      <c r="E978" s="16" t="s">
        <v>3067</v>
      </c>
      <c r="F978" s="8"/>
    </row>
    <row r="979" spans="1:7" x14ac:dyDescent="0.2">
      <c r="A979" s="17">
        <v>42130</v>
      </c>
      <c r="B979" s="18">
        <v>42125</v>
      </c>
      <c r="C979" s="7" t="s">
        <v>5178</v>
      </c>
      <c r="D979" s="16" t="s">
        <v>3065</v>
      </c>
      <c r="E979" s="16" t="s">
        <v>3067</v>
      </c>
      <c r="F979" s="8">
        <v>42138</v>
      </c>
      <c r="G979" s="7" t="s">
        <v>3070</v>
      </c>
    </row>
    <row r="980" spans="1:7" x14ac:dyDescent="0.2">
      <c r="A980" s="17">
        <v>42130</v>
      </c>
      <c r="B980" s="18">
        <v>42125</v>
      </c>
      <c r="C980" s="7" t="s">
        <v>4605</v>
      </c>
      <c r="D980" s="16" t="s">
        <v>3066</v>
      </c>
      <c r="E980" s="16" t="s">
        <v>3067</v>
      </c>
      <c r="F980" s="8">
        <v>42139</v>
      </c>
      <c r="G980" s="7" t="s">
        <v>3073</v>
      </c>
    </row>
    <row r="981" spans="1:7" x14ac:dyDescent="0.2">
      <c r="A981" s="17">
        <v>42130</v>
      </c>
      <c r="B981" s="18">
        <v>42125</v>
      </c>
      <c r="C981" s="7" t="s">
        <v>7624</v>
      </c>
      <c r="D981" s="16" t="s">
        <v>3065</v>
      </c>
      <c r="E981" s="16" t="s">
        <v>3067</v>
      </c>
      <c r="F981" s="8">
        <v>42149</v>
      </c>
      <c r="G981" s="16" t="s">
        <v>3072</v>
      </c>
    </row>
    <row r="982" spans="1:7" x14ac:dyDescent="0.2">
      <c r="A982" s="17">
        <v>42130</v>
      </c>
      <c r="B982" s="18">
        <v>42125</v>
      </c>
      <c r="C982" s="7" t="s">
        <v>7112</v>
      </c>
      <c r="D982" s="16" t="s">
        <v>3066</v>
      </c>
      <c r="E982" s="16" t="s">
        <v>3067</v>
      </c>
      <c r="F982" s="8"/>
    </row>
    <row r="983" spans="1:7" x14ac:dyDescent="0.2">
      <c r="A983" s="17">
        <v>42130</v>
      </c>
      <c r="B983" s="18">
        <v>42125</v>
      </c>
      <c r="C983" s="7" t="s">
        <v>3743</v>
      </c>
      <c r="D983" s="16" t="s">
        <v>3063</v>
      </c>
      <c r="E983" s="16" t="s">
        <v>3067</v>
      </c>
      <c r="F983" s="8">
        <v>42145</v>
      </c>
      <c r="G983" s="7" t="s">
        <v>3073</v>
      </c>
    </row>
    <row r="984" spans="1:7" x14ac:dyDescent="0.2">
      <c r="A984" s="17">
        <v>42130</v>
      </c>
      <c r="B984" s="18">
        <v>42125</v>
      </c>
      <c r="C984" s="7" t="s">
        <v>4829</v>
      </c>
      <c r="D984" s="16" t="s">
        <v>3064</v>
      </c>
      <c r="E984" s="16" t="s">
        <v>3067</v>
      </c>
      <c r="F984" s="8"/>
    </row>
    <row r="985" spans="1:7" x14ac:dyDescent="0.2">
      <c r="A985" s="17">
        <v>42130</v>
      </c>
      <c r="B985" s="18">
        <v>42125</v>
      </c>
      <c r="C985" s="7" t="s">
        <v>4986</v>
      </c>
      <c r="D985" s="16" t="s">
        <v>3064</v>
      </c>
      <c r="E985" s="16" t="s">
        <v>3067</v>
      </c>
      <c r="F985" s="8">
        <v>42149</v>
      </c>
      <c r="G985" s="7" t="s">
        <v>3070</v>
      </c>
    </row>
    <row r="986" spans="1:7" x14ac:dyDescent="0.2">
      <c r="A986" s="17">
        <v>42130</v>
      </c>
      <c r="B986" s="18">
        <v>42125</v>
      </c>
      <c r="C986" s="7" t="s">
        <v>5615</v>
      </c>
      <c r="D986" s="16" t="s">
        <v>3063</v>
      </c>
      <c r="E986" s="16" t="s">
        <v>3067</v>
      </c>
      <c r="F986" s="8"/>
    </row>
    <row r="987" spans="1:7" x14ac:dyDescent="0.2">
      <c r="A987" s="17">
        <v>42130</v>
      </c>
      <c r="B987" s="18">
        <v>42125</v>
      </c>
      <c r="C987" s="7" t="s">
        <v>6081</v>
      </c>
      <c r="D987" s="16" t="s">
        <v>3064</v>
      </c>
      <c r="E987" s="16" t="s">
        <v>3067</v>
      </c>
      <c r="F987" s="8"/>
    </row>
    <row r="988" spans="1:7" x14ac:dyDescent="0.2">
      <c r="A988" s="17">
        <v>42130</v>
      </c>
      <c r="B988" s="18">
        <v>42125</v>
      </c>
      <c r="C988" s="7" t="s">
        <v>3269</v>
      </c>
      <c r="D988" s="16" t="s">
        <v>3062</v>
      </c>
      <c r="E988" s="16" t="s">
        <v>3067</v>
      </c>
      <c r="F988" s="8"/>
    </row>
    <row r="989" spans="1:7" x14ac:dyDescent="0.2">
      <c r="A989" s="17">
        <v>42130</v>
      </c>
      <c r="B989" s="18">
        <v>42125</v>
      </c>
      <c r="C989" s="7" t="s">
        <v>4992</v>
      </c>
      <c r="D989" s="16" t="s">
        <v>3064</v>
      </c>
      <c r="E989" s="16" t="s">
        <v>3067</v>
      </c>
      <c r="F989" s="8">
        <v>42144</v>
      </c>
      <c r="G989" s="7" t="s">
        <v>3073</v>
      </c>
    </row>
    <row r="990" spans="1:7" x14ac:dyDescent="0.2">
      <c r="A990" s="17">
        <v>42130</v>
      </c>
      <c r="B990" s="18">
        <v>42125</v>
      </c>
      <c r="C990" s="7" t="s">
        <v>4902</v>
      </c>
      <c r="D990" s="16" t="s">
        <v>3064</v>
      </c>
      <c r="E990" s="16" t="s">
        <v>3067</v>
      </c>
      <c r="F990" s="8"/>
    </row>
    <row r="991" spans="1:7" x14ac:dyDescent="0.2">
      <c r="A991" s="17">
        <v>42130</v>
      </c>
      <c r="B991" s="18">
        <v>42125</v>
      </c>
      <c r="C991" s="7" t="s">
        <v>4710</v>
      </c>
      <c r="D991" s="16" t="s">
        <v>3066</v>
      </c>
      <c r="E991" s="16" t="s">
        <v>3067</v>
      </c>
      <c r="F991" s="8"/>
    </row>
    <row r="992" spans="1:7" x14ac:dyDescent="0.2">
      <c r="A992" s="17">
        <v>42130</v>
      </c>
      <c r="B992" s="18">
        <v>42125</v>
      </c>
      <c r="C992" s="7" t="s">
        <v>4044</v>
      </c>
      <c r="D992" s="16" t="s">
        <v>3066</v>
      </c>
      <c r="E992" s="16" t="s">
        <v>3067</v>
      </c>
      <c r="F992" s="8">
        <v>42125</v>
      </c>
      <c r="G992" s="7" t="s">
        <v>3071</v>
      </c>
    </row>
    <row r="993" spans="1:7" x14ac:dyDescent="0.2">
      <c r="A993" s="17">
        <v>42130</v>
      </c>
      <c r="B993" s="18">
        <v>42125</v>
      </c>
      <c r="C993" s="7" t="s">
        <v>3667</v>
      </c>
      <c r="D993" s="16" t="s">
        <v>3063</v>
      </c>
      <c r="E993" s="16" t="s">
        <v>3067</v>
      </c>
      <c r="F993" s="8"/>
    </row>
    <row r="994" spans="1:7" x14ac:dyDescent="0.2">
      <c r="A994" s="17">
        <v>42130</v>
      </c>
      <c r="B994" s="18">
        <v>42125</v>
      </c>
      <c r="C994" s="7" t="s">
        <v>7697</v>
      </c>
      <c r="D994" s="16" t="s">
        <v>3065</v>
      </c>
      <c r="E994" s="16" t="s">
        <v>3067</v>
      </c>
      <c r="F994" s="8"/>
    </row>
    <row r="995" spans="1:7" x14ac:dyDescent="0.2">
      <c r="A995" s="17">
        <v>42130</v>
      </c>
      <c r="B995" s="18">
        <v>42125</v>
      </c>
      <c r="C995" s="7" t="s">
        <v>4517</v>
      </c>
      <c r="D995" s="16" t="s">
        <v>3066</v>
      </c>
      <c r="E995" s="16" t="s">
        <v>3067</v>
      </c>
      <c r="F995" s="8"/>
    </row>
    <row r="996" spans="1:7" x14ac:dyDescent="0.2">
      <c r="A996" s="17">
        <v>42130</v>
      </c>
      <c r="B996" s="18">
        <v>42125</v>
      </c>
      <c r="C996" s="7" t="s">
        <v>3106</v>
      </c>
      <c r="D996" s="16" t="s">
        <v>3061</v>
      </c>
      <c r="E996" s="16" t="s">
        <v>3067</v>
      </c>
      <c r="F996" s="8"/>
    </row>
    <row r="997" spans="1:7" x14ac:dyDescent="0.2">
      <c r="A997" s="17">
        <v>42130</v>
      </c>
      <c r="B997" s="18">
        <v>42125</v>
      </c>
      <c r="C997" s="7" t="s">
        <v>4942</v>
      </c>
      <c r="D997" s="16" t="s">
        <v>3064</v>
      </c>
      <c r="E997" s="16" t="s">
        <v>3067</v>
      </c>
      <c r="F997" s="8"/>
    </row>
    <row r="998" spans="1:7" x14ac:dyDescent="0.2">
      <c r="A998" s="17">
        <v>42130</v>
      </c>
      <c r="B998" s="18">
        <v>42125</v>
      </c>
      <c r="C998" s="7" t="s">
        <v>3398</v>
      </c>
      <c r="D998" s="16" t="s">
        <v>3063</v>
      </c>
      <c r="E998" s="16" t="s">
        <v>3067</v>
      </c>
      <c r="F998" s="8">
        <v>42137</v>
      </c>
      <c r="G998" s="7" t="s">
        <v>3070</v>
      </c>
    </row>
    <row r="999" spans="1:7" x14ac:dyDescent="0.2">
      <c r="A999" s="17">
        <v>42130</v>
      </c>
      <c r="B999" s="18">
        <v>42125</v>
      </c>
      <c r="C999" s="7" t="s">
        <v>3245</v>
      </c>
      <c r="D999" s="16" t="s">
        <v>3061</v>
      </c>
      <c r="E999" s="16" t="s">
        <v>3067</v>
      </c>
      <c r="F999" s="8"/>
    </row>
    <row r="1000" spans="1:7" x14ac:dyDescent="0.2">
      <c r="A1000" s="17">
        <v>42130</v>
      </c>
      <c r="B1000" s="18">
        <v>42125</v>
      </c>
      <c r="C1000" s="7" t="s">
        <v>6697</v>
      </c>
      <c r="D1000" s="16" t="s">
        <v>3066</v>
      </c>
      <c r="E1000" s="16" t="s">
        <v>3067</v>
      </c>
      <c r="F1000" s="8">
        <v>42141</v>
      </c>
      <c r="G1000" s="7" t="s">
        <v>3071</v>
      </c>
    </row>
    <row r="1001" spans="1:7" x14ac:dyDescent="0.2">
      <c r="A1001" s="17">
        <v>42130</v>
      </c>
      <c r="B1001" s="18">
        <v>42125</v>
      </c>
      <c r="C1001" s="7" t="s">
        <v>6041</v>
      </c>
      <c r="D1001" s="16" t="s">
        <v>3064</v>
      </c>
      <c r="E1001" s="16" t="s">
        <v>3067</v>
      </c>
      <c r="F1001" s="8"/>
    </row>
    <row r="1002" spans="1:7" x14ac:dyDescent="0.2">
      <c r="A1002" s="17">
        <v>42130</v>
      </c>
      <c r="B1002" s="18">
        <v>42125</v>
      </c>
      <c r="C1002" s="7" t="s">
        <v>5611</v>
      </c>
      <c r="D1002" s="16" t="s">
        <v>3064</v>
      </c>
      <c r="E1002" s="16" t="s">
        <v>3067</v>
      </c>
      <c r="F1002" s="8"/>
    </row>
    <row r="1003" spans="1:7" x14ac:dyDescent="0.2">
      <c r="A1003" s="17">
        <v>42130</v>
      </c>
      <c r="B1003" s="18">
        <v>42125</v>
      </c>
      <c r="C1003" s="7" t="s">
        <v>4883</v>
      </c>
      <c r="D1003" s="16" t="s">
        <v>3064</v>
      </c>
      <c r="E1003" s="16" t="s">
        <v>3067</v>
      </c>
      <c r="F1003" s="8"/>
    </row>
    <row r="1004" spans="1:7" x14ac:dyDescent="0.2">
      <c r="A1004" s="17">
        <v>42130</v>
      </c>
      <c r="B1004" s="18">
        <v>42125</v>
      </c>
      <c r="C1004" s="7" t="s">
        <v>4236</v>
      </c>
      <c r="D1004" s="16" t="s">
        <v>3066</v>
      </c>
      <c r="E1004" s="16" t="s">
        <v>3067</v>
      </c>
      <c r="F1004" s="8">
        <v>42132</v>
      </c>
      <c r="G1004" s="7" t="s">
        <v>3070</v>
      </c>
    </row>
    <row r="1005" spans="1:7" x14ac:dyDescent="0.2">
      <c r="A1005" s="17">
        <v>42130</v>
      </c>
      <c r="B1005" s="18">
        <v>42125</v>
      </c>
      <c r="C1005" s="7" t="s">
        <v>6203</v>
      </c>
      <c r="D1005" s="16" t="s">
        <v>3064</v>
      </c>
      <c r="E1005" s="16" t="s">
        <v>3067</v>
      </c>
      <c r="F1005" s="8"/>
    </row>
    <row r="1006" spans="1:7" x14ac:dyDescent="0.2">
      <c r="A1006" s="17">
        <v>42130</v>
      </c>
      <c r="B1006" s="18">
        <v>42125</v>
      </c>
      <c r="C1006" s="7" t="s">
        <v>3930</v>
      </c>
      <c r="D1006" s="16" t="s">
        <v>3063</v>
      </c>
      <c r="E1006" s="16" t="s">
        <v>3067</v>
      </c>
      <c r="F1006" s="8">
        <v>42148</v>
      </c>
      <c r="G1006" s="16" t="s">
        <v>3072</v>
      </c>
    </row>
    <row r="1007" spans="1:7" x14ac:dyDescent="0.2">
      <c r="A1007" s="17">
        <v>42130</v>
      </c>
      <c r="B1007" s="18">
        <v>42125</v>
      </c>
      <c r="C1007" s="7" t="s">
        <v>6383</v>
      </c>
      <c r="D1007" s="16" t="s">
        <v>3066</v>
      </c>
      <c r="E1007" s="16" t="s">
        <v>3067</v>
      </c>
      <c r="F1007" s="8"/>
    </row>
    <row r="1008" spans="1:7" x14ac:dyDescent="0.2">
      <c r="A1008" s="17">
        <v>42130</v>
      </c>
      <c r="B1008" s="18">
        <v>42125</v>
      </c>
      <c r="C1008" s="7" t="s">
        <v>7951</v>
      </c>
      <c r="D1008" s="16" t="s">
        <v>3065</v>
      </c>
      <c r="E1008" s="16" t="s">
        <v>3067</v>
      </c>
      <c r="F1008" s="8"/>
    </row>
    <row r="1009" spans="1:7" x14ac:dyDescent="0.2">
      <c r="A1009" s="17">
        <v>42130</v>
      </c>
      <c r="B1009" s="18">
        <v>42125</v>
      </c>
      <c r="C1009" s="7" t="s">
        <v>4433</v>
      </c>
      <c r="D1009" s="16" t="s">
        <v>3066</v>
      </c>
      <c r="E1009" s="16" t="s">
        <v>3067</v>
      </c>
      <c r="F1009" s="8"/>
    </row>
    <row r="1010" spans="1:7" x14ac:dyDescent="0.2">
      <c r="A1010" s="17">
        <v>42130</v>
      </c>
      <c r="B1010" s="18">
        <v>42125</v>
      </c>
      <c r="C1010" s="7" t="s">
        <v>5612</v>
      </c>
      <c r="D1010" s="16" t="s">
        <v>3063</v>
      </c>
      <c r="E1010" s="16" t="s">
        <v>3067</v>
      </c>
      <c r="F1010" s="8"/>
    </row>
    <row r="1011" spans="1:7" x14ac:dyDescent="0.2">
      <c r="A1011" s="17">
        <v>42130</v>
      </c>
      <c r="B1011" s="18">
        <v>42125</v>
      </c>
      <c r="C1011" s="7" t="s">
        <v>5203</v>
      </c>
      <c r="D1011" s="16" t="s">
        <v>3065</v>
      </c>
      <c r="E1011" s="16" t="s">
        <v>3067</v>
      </c>
      <c r="F1011" s="8"/>
    </row>
    <row r="1012" spans="1:7" x14ac:dyDescent="0.2">
      <c r="A1012" s="17">
        <v>42130</v>
      </c>
      <c r="B1012" s="18">
        <v>42125</v>
      </c>
      <c r="C1012" s="7" t="s">
        <v>5858</v>
      </c>
      <c r="D1012" s="16" t="s">
        <v>3064</v>
      </c>
      <c r="E1012" s="16" t="s">
        <v>3067</v>
      </c>
      <c r="F1012" s="8">
        <v>42126</v>
      </c>
      <c r="G1012" s="7" t="s">
        <v>3070</v>
      </c>
    </row>
    <row r="1013" spans="1:7" x14ac:dyDescent="0.2">
      <c r="A1013" s="17">
        <v>42130</v>
      </c>
      <c r="B1013" s="18">
        <v>42125</v>
      </c>
      <c r="C1013" s="7" t="s">
        <v>5559</v>
      </c>
      <c r="D1013" s="16" t="s">
        <v>3064</v>
      </c>
      <c r="E1013" s="16" t="s">
        <v>3067</v>
      </c>
      <c r="F1013" s="8"/>
    </row>
    <row r="1014" spans="1:7" x14ac:dyDescent="0.2">
      <c r="A1014" s="17">
        <v>42130</v>
      </c>
      <c r="B1014" s="18">
        <v>42125</v>
      </c>
      <c r="C1014" s="7" t="s">
        <v>5613</v>
      </c>
      <c r="D1014" s="16" t="s">
        <v>3063</v>
      </c>
      <c r="E1014" s="16" t="s">
        <v>3067</v>
      </c>
      <c r="F1014" s="8">
        <v>42129</v>
      </c>
      <c r="G1014" s="7" t="s">
        <v>3070</v>
      </c>
    </row>
    <row r="1015" spans="1:7" x14ac:dyDescent="0.2">
      <c r="A1015" s="17">
        <v>42130</v>
      </c>
      <c r="B1015" s="18">
        <v>42125</v>
      </c>
      <c r="C1015" s="7" t="s">
        <v>3160</v>
      </c>
      <c r="D1015" s="16" t="s">
        <v>3061</v>
      </c>
      <c r="E1015" s="16" t="s">
        <v>3067</v>
      </c>
      <c r="F1015" s="8"/>
    </row>
    <row r="1016" spans="1:7" x14ac:dyDescent="0.2">
      <c r="A1016" s="17">
        <v>42130</v>
      </c>
      <c r="B1016" s="18">
        <v>42125</v>
      </c>
      <c r="C1016" s="7" t="s">
        <v>7893</v>
      </c>
      <c r="D1016" s="16" t="s">
        <v>3065</v>
      </c>
      <c r="E1016" s="16" t="s">
        <v>3067</v>
      </c>
      <c r="F1016" s="8"/>
    </row>
    <row r="1017" spans="1:7" x14ac:dyDescent="0.2">
      <c r="A1017" s="17">
        <v>42130</v>
      </c>
      <c r="B1017" s="18">
        <v>42125</v>
      </c>
      <c r="C1017" s="7" t="s">
        <v>7454</v>
      </c>
      <c r="D1017" s="16" t="s">
        <v>3065</v>
      </c>
      <c r="E1017" s="16" t="s">
        <v>3067</v>
      </c>
      <c r="F1017" s="8"/>
    </row>
    <row r="1018" spans="1:7" x14ac:dyDescent="0.2">
      <c r="A1018" s="17">
        <v>42130</v>
      </c>
      <c r="B1018" s="18">
        <v>42125</v>
      </c>
      <c r="C1018" s="7" t="s">
        <v>4768</v>
      </c>
      <c r="D1018" s="16" t="s">
        <v>3066</v>
      </c>
      <c r="E1018" s="16" t="s">
        <v>3067</v>
      </c>
      <c r="F1018" s="8"/>
    </row>
    <row r="1019" spans="1:7" x14ac:dyDescent="0.2">
      <c r="A1019" s="17">
        <v>42130</v>
      </c>
      <c r="B1019" s="18">
        <v>42125</v>
      </c>
      <c r="C1019" s="7" t="s">
        <v>3512</v>
      </c>
      <c r="D1019" s="16" t="s">
        <v>3065</v>
      </c>
      <c r="E1019" s="16" t="s">
        <v>3067</v>
      </c>
      <c r="F1019" s="8"/>
    </row>
    <row r="1020" spans="1:7" x14ac:dyDescent="0.2">
      <c r="A1020" s="17">
        <v>42130</v>
      </c>
      <c r="B1020" s="18">
        <v>42125</v>
      </c>
      <c r="C1020" s="7" t="s">
        <v>4721</v>
      </c>
      <c r="D1020" s="16" t="s">
        <v>3066</v>
      </c>
      <c r="E1020" s="16" t="s">
        <v>3067</v>
      </c>
      <c r="F1020" s="8"/>
    </row>
    <row r="1021" spans="1:7" x14ac:dyDescent="0.2">
      <c r="A1021" s="17">
        <v>42130</v>
      </c>
      <c r="B1021" s="18">
        <v>42125</v>
      </c>
      <c r="C1021" s="7" t="s">
        <v>3591</v>
      </c>
      <c r="D1021" s="16" t="s">
        <v>3063</v>
      </c>
      <c r="E1021" s="16" t="s">
        <v>3067</v>
      </c>
      <c r="F1021" s="8"/>
    </row>
    <row r="1022" spans="1:7" x14ac:dyDescent="0.2">
      <c r="A1022" s="17">
        <v>42130</v>
      </c>
      <c r="B1022" s="18">
        <v>42125</v>
      </c>
      <c r="C1022" s="7" t="s">
        <v>5117</v>
      </c>
      <c r="D1022" s="16" t="s">
        <v>3061</v>
      </c>
      <c r="E1022" s="16" t="s">
        <v>3067</v>
      </c>
      <c r="F1022" s="8"/>
    </row>
    <row r="1023" spans="1:7" x14ac:dyDescent="0.2">
      <c r="A1023" s="17">
        <v>42130</v>
      </c>
      <c r="B1023" s="18">
        <v>42125</v>
      </c>
      <c r="C1023" s="7" t="s">
        <v>7681</v>
      </c>
      <c r="D1023" s="16" t="s">
        <v>3065</v>
      </c>
      <c r="E1023" s="16" t="s">
        <v>3067</v>
      </c>
      <c r="F1023" s="8"/>
    </row>
    <row r="1024" spans="1:7" x14ac:dyDescent="0.2">
      <c r="A1024" s="17">
        <v>42130</v>
      </c>
      <c r="B1024" s="18">
        <v>42125</v>
      </c>
      <c r="C1024" s="7" t="s">
        <v>4983</v>
      </c>
      <c r="D1024" s="16" t="s">
        <v>3064</v>
      </c>
      <c r="E1024" s="16" t="s">
        <v>3067</v>
      </c>
      <c r="F1024" s="8"/>
    </row>
    <row r="1025" spans="1:7" x14ac:dyDescent="0.2">
      <c r="A1025" s="17">
        <v>42130</v>
      </c>
      <c r="B1025" s="18">
        <v>42125</v>
      </c>
      <c r="C1025" s="7" t="s">
        <v>7595</v>
      </c>
      <c r="D1025" s="16" t="s">
        <v>3065</v>
      </c>
      <c r="E1025" s="16" t="s">
        <v>3067</v>
      </c>
      <c r="F1025" s="8"/>
    </row>
    <row r="1026" spans="1:7" x14ac:dyDescent="0.2">
      <c r="A1026" s="17">
        <v>42130</v>
      </c>
      <c r="B1026" s="18">
        <v>42125</v>
      </c>
      <c r="C1026" s="7" t="s">
        <v>7295</v>
      </c>
      <c r="D1026" s="16" t="s">
        <v>3065</v>
      </c>
      <c r="E1026" s="16" t="s">
        <v>3067</v>
      </c>
      <c r="F1026" s="8"/>
    </row>
    <row r="1027" spans="1:7" x14ac:dyDescent="0.2">
      <c r="A1027" s="17">
        <v>42130</v>
      </c>
      <c r="B1027" s="18">
        <v>42125</v>
      </c>
      <c r="C1027" s="7" t="s">
        <v>6362</v>
      </c>
      <c r="D1027" s="16" t="s">
        <v>3066</v>
      </c>
      <c r="E1027" s="16" t="s">
        <v>3067</v>
      </c>
      <c r="F1027" s="8"/>
    </row>
    <row r="1028" spans="1:7" x14ac:dyDescent="0.2">
      <c r="A1028" s="17">
        <v>42130</v>
      </c>
      <c r="B1028" s="18">
        <v>42125</v>
      </c>
      <c r="C1028" s="7" t="s">
        <v>6988</v>
      </c>
      <c r="D1028" s="16" t="s">
        <v>3066</v>
      </c>
      <c r="E1028" s="16" t="s">
        <v>3067</v>
      </c>
      <c r="F1028" s="8"/>
    </row>
    <row r="1029" spans="1:7" x14ac:dyDescent="0.2">
      <c r="A1029" s="17">
        <v>42130</v>
      </c>
      <c r="B1029" s="18">
        <v>42125</v>
      </c>
      <c r="C1029" s="7" t="s">
        <v>4588</v>
      </c>
      <c r="D1029" s="16" t="s">
        <v>3066</v>
      </c>
      <c r="E1029" s="16" t="s">
        <v>3067</v>
      </c>
      <c r="F1029" s="8">
        <v>42133</v>
      </c>
      <c r="G1029" s="7" t="s">
        <v>3070</v>
      </c>
    </row>
    <row r="1030" spans="1:7" x14ac:dyDescent="0.2">
      <c r="A1030" s="17">
        <v>42130</v>
      </c>
      <c r="B1030" s="18">
        <v>42125</v>
      </c>
      <c r="C1030" s="7" t="s">
        <v>5358</v>
      </c>
      <c r="D1030" s="16" t="s">
        <v>3065</v>
      </c>
      <c r="E1030" s="16" t="s">
        <v>3067</v>
      </c>
      <c r="F1030" s="8"/>
    </row>
    <row r="1031" spans="1:7" x14ac:dyDescent="0.2">
      <c r="A1031" s="17">
        <v>42130</v>
      </c>
      <c r="B1031" s="18">
        <v>42125</v>
      </c>
      <c r="C1031" s="7" t="s">
        <v>4725</v>
      </c>
      <c r="D1031" s="16" t="s">
        <v>3066</v>
      </c>
      <c r="E1031" s="16" t="s">
        <v>3067</v>
      </c>
      <c r="F1031" s="8"/>
    </row>
    <row r="1032" spans="1:7" x14ac:dyDescent="0.2">
      <c r="A1032" s="17">
        <v>42130</v>
      </c>
      <c r="B1032" s="18">
        <v>42125</v>
      </c>
      <c r="C1032" s="7" t="s">
        <v>7232</v>
      </c>
      <c r="D1032" s="16" t="s">
        <v>3066</v>
      </c>
      <c r="E1032" s="16" t="s">
        <v>3067</v>
      </c>
      <c r="F1032" s="8"/>
    </row>
    <row r="1033" spans="1:7" x14ac:dyDescent="0.2">
      <c r="A1033" s="17">
        <v>42130</v>
      </c>
      <c r="B1033" s="18">
        <v>42125</v>
      </c>
      <c r="C1033" s="7" t="s">
        <v>3148</v>
      </c>
      <c r="D1033" s="16" t="s">
        <v>3061</v>
      </c>
      <c r="E1033" s="16" t="s">
        <v>3067</v>
      </c>
      <c r="F1033" s="8"/>
    </row>
    <row r="1034" spans="1:7" x14ac:dyDescent="0.2">
      <c r="A1034" s="17">
        <v>42130</v>
      </c>
      <c r="B1034" s="18">
        <v>42125</v>
      </c>
      <c r="C1034" s="7" t="s">
        <v>5860</v>
      </c>
      <c r="D1034" s="16" t="s">
        <v>3064</v>
      </c>
      <c r="E1034" s="16" t="s">
        <v>3067</v>
      </c>
      <c r="F1034" s="8"/>
    </row>
    <row r="1035" spans="1:7" x14ac:dyDescent="0.2">
      <c r="A1035" s="17">
        <v>42130</v>
      </c>
      <c r="B1035" s="18">
        <v>42125</v>
      </c>
      <c r="C1035" s="7" t="s">
        <v>7741</v>
      </c>
      <c r="D1035" s="16" t="s">
        <v>3065</v>
      </c>
      <c r="E1035" s="16" t="s">
        <v>3067</v>
      </c>
      <c r="F1035" s="8"/>
    </row>
    <row r="1036" spans="1:7" x14ac:dyDescent="0.2">
      <c r="A1036" s="17">
        <v>42130</v>
      </c>
      <c r="B1036" s="18">
        <v>42125</v>
      </c>
      <c r="C1036" s="7" t="s">
        <v>4720</v>
      </c>
      <c r="D1036" s="16" t="s">
        <v>3066</v>
      </c>
      <c r="E1036" s="16" t="s">
        <v>3067</v>
      </c>
      <c r="F1036" s="8">
        <v>42125</v>
      </c>
      <c r="G1036" s="16" t="s">
        <v>3072</v>
      </c>
    </row>
    <row r="1037" spans="1:7" x14ac:dyDescent="0.2">
      <c r="A1037" s="17">
        <v>42130</v>
      </c>
      <c r="B1037" s="18">
        <v>42125</v>
      </c>
      <c r="C1037" s="7" t="s">
        <v>6431</v>
      </c>
      <c r="D1037" s="16" t="s">
        <v>3066</v>
      </c>
      <c r="E1037" s="16" t="s">
        <v>3067</v>
      </c>
      <c r="F1037" s="8">
        <v>42153</v>
      </c>
      <c r="G1037" s="16" t="s">
        <v>3072</v>
      </c>
    </row>
    <row r="1038" spans="1:7" x14ac:dyDescent="0.2">
      <c r="A1038" s="17">
        <v>42130</v>
      </c>
      <c r="B1038" s="18">
        <v>42125</v>
      </c>
      <c r="C1038" s="7" t="s">
        <v>5460</v>
      </c>
      <c r="D1038" s="16" t="s">
        <v>3064</v>
      </c>
      <c r="E1038" s="16" t="s">
        <v>3067</v>
      </c>
      <c r="F1038" s="8"/>
    </row>
    <row r="1039" spans="1:7" x14ac:dyDescent="0.2">
      <c r="A1039" s="17">
        <v>42130</v>
      </c>
      <c r="B1039" s="18">
        <v>42125</v>
      </c>
      <c r="C1039" s="7" t="s">
        <v>3785</v>
      </c>
      <c r="D1039" s="16" t="s">
        <v>3063</v>
      </c>
      <c r="E1039" s="16" t="s">
        <v>3067</v>
      </c>
      <c r="F1039" s="8"/>
    </row>
    <row r="1040" spans="1:7" x14ac:dyDescent="0.2">
      <c r="A1040" s="17">
        <v>42130</v>
      </c>
      <c r="B1040" s="18">
        <v>42125</v>
      </c>
      <c r="C1040" s="7" t="s">
        <v>4370</v>
      </c>
      <c r="D1040" s="16" t="s">
        <v>3066</v>
      </c>
      <c r="E1040" s="16" t="s">
        <v>3067</v>
      </c>
      <c r="F1040" s="8"/>
    </row>
    <row r="1041" spans="1:7" x14ac:dyDescent="0.2">
      <c r="A1041" s="17">
        <v>42130</v>
      </c>
      <c r="B1041" s="18">
        <v>42125</v>
      </c>
      <c r="C1041" s="7" t="s">
        <v>5517</v>
      </c>
      <c r="D1041" s="16" t="s">
        <v>3064</v>
      </c>
      <c r="E1041" s="16" t="s">
        <v>3067</v>
      </c>
      <c r="F1041" s="8"/>
    </row>
    <row r="1042" spans="1:7" x14ac:dyDescent="0.2">
      <c r="A1042" s="17">
        <v>42130</v>
      </c>
      <c r="B1042" s="18">
        <v>42125</v>
      </c>
      <c r="C1042" s="7" t="s">
        <v>4724</v>
      </c>
      <c r="D1042" s="16" t="s">
        <v>3066</v>
      </c>
      <c r="E1042" s="16" t="s">
        <v>3067</v>
      </c>
      <c r="F1042" s="8"/>
    </row>
    <row r="1043" spans="1:7" x14ac:dyDescent="0.2">
      <c r="A1043" s="17">
        <v>42130</v>
      </c>
      <c r="B1043" s="18">
        <v>42125</v>
      </c>
      <c r="C1043" s="7" t="s">
        <v>7657</v>
      </c>
      <c r="D1043" s="16" t="s">
        <v>3065</v>
      </c>
      <c r="E1043" s="16" t="s">
        <v>3067</v>
      </c>
      <c r="F1043" s="8"/>
    </row>
    <row r="1044" spans="1:7" x14ac:dyDescent="0.2">
      <c r="A1044" s="17">
        <v>42130</v>
      </c>
      <c r="B1044" s="18">
        <v>42125</v>
      </c>
      <c r="C1044" s="7" t="s">
        <v>3588</v>
      </c>
      <c r="D1044" s="16" t="s">
        <v>3063</v>
      </c>
      <c r="E1044" s="16" t="s">
        <v>3067</v>
      </c>
      <c r="F1044" s="8">
        <v>42137</v>
      </c>
      <c r="G1044" s="7" t="s">
        <v>3070</v>
      </c>
    </row>
    <row r="1045" spans="1:7" x14ac:dyDescent="0.2">
      <c r="A1045" s="17">
        <v>42130</v>
      </c>
      <c r="B1045" s="18">
        <v>42125</v>
      </c>
      <c r="C1045" s="7" t="s">
        <v>7348</v>
      </c>
      <c r="D1045" s="16" t="s">
        <v>3065</v>
      </c>
      <c r="E1045" s="16" t="s">
        <v>3067</v>
      </c>
      <c r="F1045" s="8"/>
    </row>
    <row r="1046" spans="1:7" x14ac:dyDescent="0.2">
      <c r="A1046" s="17">
        <v>42130</v>
      </c>
      <c r="B1046" s="18">
        <v>42125</v>
      </c>
      <c r="C1046" s="7" t="s">
        <v>4368</v>
      </c>
      <c r="D1046" s="16" t="s">
        <v>3066</v>
      </c>
      <c r="E1046" s="16" t="s">
        <v>3067</v>
      </c>
      <c r="F1046" s="8"/>
    </row>
    <row r="1047" spans="1:7" x14ac:dyDescent="0.2">
      <c r="A1047" s="17">
        <v>42130</v>
      </c>
      <c r="B1047" s="18">
        <v>42125</v>
      </c>
      <c r="C1047" s="7" t="s">
        <v>6996</v>
      </c>
      <c r="D1047" s="16" t="s">
        <v>3066</v>
      </c>
      <c r="E1047" s="16" t="s">
        <v>3067</v>
      </c>
      <c r="F1047" s="8"/>
    </row>
    <row r="1048" spans="1:7" x14ac:dyDescent="0.2">
      <c r="A1048" s="17">
        <v>42130</v>
      </c>
      <c r="B1048" s="18">
        <v>42125</v>
      </c>
      <c r="C1048" s="7" t="s">
        <v>7408</v>
      </c>
      <c r="D1048" s="16" t="s">
        <v>3065</v>
      </c>
      <c r="E1048" s="16" t="s">
        <v>3067</v>
      </c>
      <c r="F1048" s="8">
        <v>42129</v>
      </c>
      <c r="G1048" s="7" t="s">
        <v>3070</v>
      </c>
    </row>
    <row r="1049" spans="1:7" x14ac:dyDescent="0.2">
      <c r="A1049" s="17">
        <v>42130</v>
      </c>
      <c r="B1049" s="18">
        <v>42125</v>
      </c>
      <c r="C1049" s="7" t="s">
        <v>6804</v>
      </c>
      <c r="D1049" s="16" t="s">
        <v>3066</v>
      </c>
      <c r="E1049" s="16" t="s">
        <v>3067</v>
      </c>
      <c r="F1049" s="8">
        <v>42154</v>
      </c>
      <c r="G1049" s="7" t="s">
        <v>3071</v>
      </c>
    </row>
    <row r="1050" spans="1:7" x14ac:dyDescent="0.2">
      <c r="A1050" s="17">
        <v>42130</v>
      </c>
      <c r="B1050" s="18">
        <v>42125</v>
      </c>
      <c r="C1050" s="7" t="s">
        <v>7272</v>
      </c>
      <c r="D1050" s="16" t="s">
        <v>3065</v>
      </c>
      <c r="E1050" s="16" t="s">
        <v>3067</v>
      </c>
      <c r="F1050" s="8"/>
    </row>
    <row r="1051" spans="1:7" x14ac:dyDescent="0.2">
      <c r="A1051" s="17">
        <v>42130</v>
      </c>
      <c r="B1051" s="18">
        <v>42125</v>
      </c>
      <c r="C1051" s="7" t="s">
        <v>5143</v>
      </c>
      <c r="D1051" s="16" t="s">
        <v>3061</v>
      </c>
      <c r="E1051" s="16" t="s">
        <v>3067</v>
      </c>
      <c r="F1051" s="8"/>
    </row>
    <row r="1052" spans="1:7" x14ac:dyDescent="0.2">
      <c r="A1052" s="17">
        <v>42130</v>
      </c>
      <c r="B1052" s="18">
        <v>42125</v>
      </c>
      <c r="C1052" s="7" t="s">
        <v>7551</v>
      </c>
      <c r="D1052" s="16" t="s">
        <v>3065</v>
      </c>
      <c r="E1052" s="16" t="s">
        <v>3067</v>
      </c>
      <c r="F1052" s="8"/>
    </row>
    <row r="1053" spans="1:7" x14ac:dyDescent="0.2">
      <c r="A1053" s="17">
        <v>42130</v>
      </c>
      <c r="B1053" s="18">
        <v>42125</v>
      </c>
      <c r="C1053" s="7" t="s">
        <v>5322</v>
      </c>
      <c r="D1053" s="16" t="s">
        <v>3065</v>
      </c>
      <c r="E1053" s="16" t="s">
        <v>3067</v>
      </c>
      <c r="F1053" s="8"/>
    </row>
    <row r="1054" spans="1:7" x14ac:dyDescent="0.2">
      <c r="A1054" s="17">
        <v>42130</v>
      </c>
      <c r="B1054" s="18">
        <v>42125</v>
      </c>
      <c r="C1054" s="7" t="s">
        <v>5809</v>
      </c>
      <c r="D1054" s="16" t="s">
        <v>3062</v>
      </c>
      <c r="E1054" s="16" t="s">
        <v>3067</v>
      </c>
      <c r="F1054" s="8"/>
    </row>
    <row r="1055" spans="1:7" x14ac:dyDescent="0.2">
      <c r="A1055" s="17">
        <v>42130</v>
      </c>
      <c r="B1055" s="18">
        <v>42125</v>
      </c>
      <c r="C1055" s="7" t="s">
        <v>4281</v>
      </c>
      <c r="D1055" s="16" t="s">
        <v>3066</v>
      </c>
      <c r="E1055" s="16" t="s">
        <v>3067</v>
      </c>
      <c r="F1055" s="8"/>
    </row>
    <row r="1056" spans="1:7" x14ac:dyDescent="0.2">
      <c r="A1056" s="17">
        <v>42130</v>
      </c>
      <c r="B1056" s="18">
        <v>42125</v>
      </c>
      <c r="C1056" s="7" t="s">
        <v>3601</v>
      </c>
      <c r="D1056" s="16" t="s">
        <v>3063</v>
      </c>
      <c r="E1056" s="16" t="s">
        <v>3067</v>
      </c>
      <c r="F1056" s="8"/>
    </row>
    <row r="1057" spans="1:7" x14ac:dyDescent="0.2">
      <c r="A1057" s="17">
        <v>42130</v>
      </c>
      <c r="B1057" s="18">
        <v>42125</v>
      </c>
      <c r="C1057" s="7" t="s">
        <v>5816</v>
      </c>
      <c r="D1057" s="16" t="s">
        <v>3062</v>
      </c>
      <c r="E1057" s="16" t="s">
        <v>3067</v>
      </c>
      <c r="F1057" s="8"/>
    </row>
    <row r="1058" spans="1:7" x14ac:dyDescent="0.2">
      <c r="A1058" s="17">
        <v>42130</v>
      </c>
      <c r="B1058" s="18">
        <v>42125</v>
      </c>
      <c r="C1058" s="7" t="s">
        <v>3265</v>
      </c>
      <c r="D1058" s="16" t="s">
        <v>3062</v>
      </c>
      <c r="E1058" s="16" t="s">
        <v>3067</v>
      </c>
      <c r="F1058" s="8"/>
    </row>
    <row r="1059" spans="1:7" x14ac:dyDescent="0.2">
      <c r="A1059" s="17">
        <v>42130</v>
      </c>
      <c r="B1059" s="18">
        <v>42125</v>
      </c>
      <c r="C1059" s="7" t="s">
        <v>7417</v>
      </c>
      <c r="D1059" s="16" t="s">
        <v>3065</v>
      </c>
      <c r="E1059" s="16" t="s">
        <v>3067</v>
      </c>
      <c r="F1059" s="8"/>
    </row>
    <row r="1060" spans="1:7" x14ac:dyDescent="0.2">
      <c r="A1060" s="17">
        <v>42130</v>
      </c>
      <c r="B1060" s="18">
        <v>42125</v>
      </c>
      <c r="C1060" s="7" t="s">
        <v>7739</v>
      </c>
      <c r="D1060" s="16" t="s">
        <v>3065</v>
      </c>
      <c r="E1060" s="16" t="s">
        <v>3067</v>
      </c>
      <c r="F1060" s="8"/>
    </row>
    <row r="1061" spans="1:7" x14ac:dyDescent="0.2">
      <c r="A1061" s="17">
        <v>42130</v>
      </c>
      <c r="B1061" s="18">
        <v>42125</v>
      </c>
      <c r="C1061" s="7" t="s">
        <v>7710</v>
      </c>
      <c r="D1061" s="16" t="s">
        <v>3065</v>
      </c>
      <c r="E1061" s="16" t="s">
        <v>3067</v>
      </c>
      <c r="F1061" s="8">
        <v>42132</v>
      </c>
      <c r="G1061" s="7" t="s">
        <v>3070</v>
      </c>
    </row>
    <row r="1062" spans="1:7" x14ac:dyDescent="0.2">
      <c r="A1062" s="17">
        <v>42130</v>
      </c>
      <c r="B1062" s="18">
        <v>42125</v>
      </c>
      <c r="C1062" s="7" t="s">
        <v>4248</v>
      </c>
      <c r="D1062" s="16" t="s">
        <v>3066</v>
      </c>
      <c r="E1062" s="16" t="s">
        <v>3067</v>
      </c>
      <c r="F1062" s="8"/>
    </row>
    <row r="1063" spans="1:7" x14ac:dyDescent="0.2">
      <c r="A1063" s="17">
        <v>42130</v>
      </c>
      <c r="B1063" s="18">
        <v>42125</v>
      </c>
      <c r="C1063" s="7" t="s">
        <v>4374</v>
      </c>
      <c r="D1063" s="16" t="s">
        <v>3066</v>
      </c>
      <c r="E1063" s="16" t="s">
        <v>3067</v>
      </c>
      <c r="F1063" s="8">
        <v>42134</v>
      </c>
      <c r="G1063" s="7" t="s">
        <v>3074</v>
      </c>
    </row>
    <row r="1064" spans="1:7" x14ac:dyDescent="0.2">
      <c r="A1064" s="17">
        <v>42130</v>
      </c>
      <c r="B1064" s="18">
        <v>42125</v>
      </c>
      <c r="C1064" s="7" t="s">
        <v>4253</v>
      </c>
      <c r="D1064" s="16" t="s">
        <v>3066</v>
      </c>
      <c r="E1064" s="16" t="s">
        <v>3067</v>
      </c>
      <c r="F1064" s="8"/>
    </row>
    <row r="1065" spans="1:7" x14ac:dyDescent="0.2">
      <c r="A1065" s="17">
        <v>42130</v>
      </c>
      <c r="B1065" s="18">
        <v>42125</v>
      </c>
      <c r="C1065" s="7" t="s">
        <v>4523</v>
      </c>
      <c r="D1065" s="16" t="s">
        <v>3066</v>
      </c>
      <c r="E1065" s="16" t="s">
        <v>3067</v>
      </c>
      <c r="F1065" s="8"/>
    </row>
    <row r="1066" spans="1:7" x14ac:dyDescent="0.2">
      <c r="A1066" s="17">
        <v>42130</v>
      </c>
      <c r="B1066" s="18">
        <v>42125</v>
      </c>
      <c r="C1066" s="7" t="s">
        <v>3652</v>
      </c>
      <c r="D1066" s="16" t="s">
        <v>3063</v>
      </c>
      <c r="E1066" s="16" t="s">
        <v>3067</v>
      </c>
      <c r="F1066" s="8"/>
    </row>
    <row r="1067" spans="1:7" x14ac:dyDescent="0.2">
      <c r="A1067" s="17">
        <v>42130</v>
      </c>
      <c r="B1067" s="18">
        <v>42125</v>
      </c>
      <c r="C1067" s="7" t="s">
        <v>6076</v>
      </c>
      <c r="D1067" s="16" t="s">
        <v>3064</v>
      </c>
      <c r="E1067" s="16" t="s">
        <v>3067</v>
      </c>
      <c r="F1067" s="8"/>
    </row>
    <row r="1068" spans="1:7" x14ac:dyDescent="0.2">
      <c r="A1068" s="17">
        <v>42130</v>
      </c>
      <c r="B1068" s="18">
        <v>42125</v>
      </c>
      <c r="C1068" s="7" t="s">
        <v>6313</v>
      </c>
      <c r="D1068" s="16" t="s">
        <v>3066</v>
      </c>
      <c r="E1068" s="16" t="s">
        <v>3067</v>
      </c>
      <c r="F1068" s="8"/>
    </row>
    <row r="1069" spans="1:7" x14ac:dyDescent="0.2">
      <c r="A1069" s="17">
        <v>42130</v>
      </c>
      <c r="B1069" s="18">
        <v>42125</v>
      </c>
      <c r="C1069" s="7" t="s">
        <v>7564</v>
      </c>
      <c r="D1069" s="16" t="s">
        <v>3065</v>
      </c>
      <c r="E1069" s="16" t="s">
        <v>3067</v>
      </c>
      <c r="F1069" s="8"/>
    </row>
    <row r="1070" spans="1:7" x14ac:dyDescent="0.2">
      <c r="A1070" s="17">
        <v>42130</v>
      </c>
      <c r="B1070" s="18">
        <v>42125</v>
      </c>
      <c r="C1070" s="7" t="s">
        <v>6471</v>
      </c>
      <c r="D1070" s="16" t="s">
        <v>3066</v>
      </c>
      <c r="E1070" s="16" t="s">
        <v>3067</v>
      </c>
      <c r="F1070" s="8"/>
    </row>
    <row r="1071" spans="1:7" x14ac:dyDescent="0.2">
      <c r="A1071" s="17">
        <v>42130</v>
      </c>
      <c r="B1071" s="18">
        <v>42125</v>
      </c>
      <c r="C1071" s="7" t="s">
        <v>5801</v>
      </c>
      <c r="D1071" s="16" t="s">
        <v>3063</v>
      </c>
      <c r="E1071" s="16" t="s">
        <v>3067</v>
      </c>
      <c r="F1071" s="8"/>
    </row>
    <row r="1072" spans="1:7" x14ac:dyDescent="0.2">
      <c r="A1072" s="17">
        <v>42130</v>
      </c>
      <c r="B1072" s="18">
        <v>42125</v>
      </c>
      <c r="C1072" s="7" t="s">
        <v>7514</v>
      </c>
      <c r="D1072" s="16" t="s">
        <v>3065</v>
      </c>
      <c r="E1072" s="16" t="s">
        <v>3067</v>
      </c>
      <c r="F1072" s="8"/>
    </row>
    <row r="1073" spans="1:7" x14ac:dyDescent="0.2">
      <c r="A1073" s="17">
        <v>42130</v>
      </c>
      <c r="B1073" s="18">
        <v>42125</v>
      </c>
      <c r="C1073" s="7" t="s">
        <v>7877</v>
      </c>
      <c r="D1073" s="16" t="s">
        <v>3065</v>
      </c>
      <c r="E1073" s="16" t="s">
        <v>3067</v>
      </c>
      <c r="F1073" s="8">
        <v>42136</v>
      </c>
      <c r="G1073" s="7" t="s">
        <v>3074</v>
      </c>
    </row>
    <row r="1074" spans="1:7" x14ac:dyDescent="0.2">
      <c r="A1074" s="17">
        <v>42130</v>
      </c>
      <c r="B1074" s="18">
        <v>42125</v>
      </c>
      <c r="C1074" s="7" t="s">
        <v>5982</v>
      </c>
      <c r="D1074" s="16" t="s">
        <v>3064</v>
      </c>
      <c r="E1074" s="16" t="s">
        <v>3067</v>
      </c>
      <c r="F1074" s="8">
        <v>42130</v>
      </c>
      <c r="G1074" s="7" t="s">
        <v>3074</v>
      </c>
    </row>
    <row r="1075" spans="1:7" x14ac:dyDescent="0.2">
      <c r="A1075" s="17">
        <v>42130</v>
      </c>
      <c r="B1075" s="18">
        <v>42125</v>
      </c>
      <c r="C1075" s="7" t="s">
        <v>6967</v>
      </c>
      <c r="D1075" s="16" t="s">
        <v>3066</v>
      </c>
      <c r="E1075" s="16" t="s">
        <v>3067</v>
      </c>
      <c r="F1075" s="8">
        <v>42152</v>
      </c>
      <c r="G1075" s="7" t="s">
        <v>3071</v>
      </c>
    </row>
    <row r="1076" spans="1:7" x14ac:dyDescent="0.2">
      <c r="A1076" s="17">
        <v>42130</v>
      </c>
      <c r="B1076" s="18">
        <v>42125</v>
      </c>
      <c r="C1076" s="7" t="s">
        <v>3336</v>
      </c>
      <c r="D1076" s="16" t="s">
        <v>3062</v>
      </c>
      <c r="E1076" s="16" t="s">
        <v>3067</v>
      </c>
      <c r="F1076" s="8"/>
    </row>
    <row r="1077" spans="1:7" x14ac:dyDescent="0.2">
      <c r="A1077" s="17">
        <v>42130</v>
      </c>
      <c r="B1077" s="18">
        <v>42125</v>
      </c>
      <c r="C1077" s="7" t="s">
        <v>6783</v>
      </c>
      <c r="D1077" s="16" t="s">
        <v>3066</v>
      </c>
      <c r="E1077" s="16" t="s">
        <v>3067</v>
      </c>
      <c r="F1077" s="8"/>
    </row>
    <row r="1078" spans="1:7" x14ac:dyDescent="0.2">
      <c r="A1078" s="17">
        <v>42130</v>
      </c>
      <c r="B1078" s="18">
        <v>42125</v>
      </c>
      <c r="C1078" s="7" t="s">
        <v>6782</v>
      </c>
      <c r="D1078" s="16" t="s">
        <v>3066</v>
      </c>
      <c r="E1078" s="16" t="s">
        <v>3067</v>
      </c>
      <c r="F1078" s="8"/>
    </row>
    <row r="1079" spans="1:7" x14ac:dyDescent="0.2">
      <c r="A1079" s="17">
        <v>42130</v>
      </c>
      <c r="B1079" s="18">
        <v>42125</v>
      </c>
      <c r="C1079" s="7" t="s">
        <v>3501</v>
      </c>
      <c r="D1079" s="16" t="s">
        <v>3063</v>
      </c>
      <c r="E1079" s="16" t="s">
        <v>3067</v>
      </c>
      <c r="F1079" s="8"/>
    </row>
    <row r="1080" spans="1:7" x14ac:dyDescent="0.2">
      <c r="A1080" s="17">
        <v>42130</v>
      </c>
      <c r="B1080" s="18">
        <v>42125</v>
      </c>
      <c r="C1080" s="7" t="s">
        <v>8062</v>
      </c>
      <c r="D1080" s="16" t="s">
        <v>3065</v>
      </c>
      <c r="E1080" s="16" t="s">
        <v>3067</v>
      </c>
      <c r="F1080" s="8">
        <v>42152</v>
      </c>
      <c r="G1080" s="16" t="s">
        <v>3072</v>
      </c>
    </row>
    <row r="1081" spans="1:7" x14ac:dyDescent="0.2">
      <c r="A1081" s="17">
        <v>42130</v>
      </c>
      <c r="B1081" s="18">
        <v>42125</v>
      </c>
      <c r="C1081" s="7" t="s">
        <v>7673</v>
      </c>
      <c r="D1081" s="16" t="s">
        <v>3065</v>
      </c>
      <c r="E1081" s="16" t="s">
        <v>3067</v>
      </c>
      <c r="F1081" s="8"/>
    </row>
    <row r="1082" spans="1:7" x14ac:dyDescent="0.2">
      <c r="A1082" s="17">
        <v>42130</v>
      </c>
      <c r="B1082" s="18">
        <v>42125</v>
      </c>
      <c r="C1082" s="7" t="s">
        <v>4037</v>
      </c>
      <c r="D1082" s="16" t="s">
        <v>3066</v>
      </c>
      <c r="E1082" s="16" t="s">
        <v>3067</v>
      </c>
      <c r="F1082" s="8"/>
    </row>
    <row r="1083" spans="1:7" x14ac:dyDescent="0.2">
      <c r="A1083" s="17">
        <v>42130</v>
      </c>
      <c r="B1083" s="18">
        <v>42125</v>
      </c>
      <c r="C1083" s="7" t="s">
        <v>5101</v>
      </c>
      <c r="D1083" s="16" t="s">
        <v>3061</v>
      </c>
      <c r="E1083" s="16" t="s">
        <v>3067</v>
      </c>
      <c r="F1083" s="8"/>
    </row>
    <row r="1084" spans="1:7" x14ac:dyDescent="0.2">
      <c r="A1084" s="17">
        <v>42130</v>
      </c>
      <c r="B1084" s="18">
        <v>42125</v>
      </c>
      <c r="C1084" s="7" t="s">
        <v>3904</v>
      </c>
      <c r="D1084" s="16" t="s">
        <v>3063</v>
      </c>
      <c r="E1084" s="16" t="s">
        <v>3067</v>
      </c>
      <c r="F1084" s="8"/>
    </row>
    <row r="1085" spans="1:7" x14ac:dyDescent="0.2">
      <c r="A1085" s="17">
        <v>42130</v>
      </c>
      <c r="B1085" s="18">
        <v>42125</v>
      </c>
      <c r="C1085" s="7" t="s">
        <v>3443</v>
      </c>
      <c r="D1085" s="16" t="s">
        <v>3063</v>
      </c>
      <c r="E1085" s="16" t="s">
        <v>3067</v>
      </c>
      <c r="F1085" s="8"/>
    </row>
    <row r="1086" spans="1:7" x14ac:dyDescent="0.2">
      <c r="A1086" s="17">
        <v>42130</v>
      </c>
      <c r="B1086" s="18">
        <v>42125</v>
      </c>
      <c r="C1086" s="7" t="s">
        <v>7580</v>
      </c>
      <c r="D1086" s="16" t="s">
        <v>3065</v>
      </c>
      <c r="E1086" s="16" t="s">
        <v>3067</v>
      </c>
      <c r="F1086" s="8"/>
    </row>
    <row r="1087" spans="1:7" x14ac:dyDescent="0.2">
      <c r="A1087" s="17">
        <v>42130</v>
      </c>
      <c r="B1087" s="18">
        <v>42125</v>
      </c>
      <c r="C1087" s="7" t="s">
        <v>4652</v>
      </c>
      <c r="D1087" s="16" t="s">
        <v>3066</v>
      </c>
      <c r="E1087" s="16" t="s">
        <v>3067</v>
      </c>
      <c r="F1087" s="8"/>
    </row>
    <row r="1088" spans="1:7" x14ac:dyDescent="0.2">
      <c r="A1088" s="17">
        <v>42130</v>
      </c>
      <c r="B1088" s="18">
        <v>42125</v>
      </c>
      <c r="C1088" s="7" t="s">
        <v>6386</v>
      </c>
      <c r="D1088" s="16" t="s">
        <v>3066</v>
      </c>
      <c r="E1088" s="16" t="s">
        <v>3067</v>
      </c>
      <c r="F1088" s="8">
        <v>42138</v>
      </c>
      <c r="G1088" s="7" t="s">
        <v>3073</v>
      </c>
    </row>
    <row r="1089" spans="1:7" x14ac:dyDescent="0.2">
      <c r="A1089" s="17">
        <v>42130</v>
      </c>
      <c r="B1089" s="18">
        <v>42125</v>
      </c>
      <c r="C1089" s="7" t="s">
        <v>3450</v>
      </c>
      <c r="D1089" s="16" t="s">
        <v>3063</v>
      </c>
      <c r="E1089" s="16" t="s">
        <v>3067</v>
      </c>
      <c r="F1089" s="8"/>
    </row>
    <row r="1090" spans="1:7" x14ac:dyDescent="0.2">
      <c r="A1090" s="17">
        <v>42130</v>
      </c>
      <c r="B1090" s="18">
        <v>42125</v>
      </c>
      <c r="C1090" s="7" t="s">
        <v>4576</v>
      </c>
      <c r="D1090" s="16" t="s">
        <v>3066</v>
      </c>
      <c r="E1090" s="16" t="s">
        <v>3067</v>
      </c>
      <c r="F1090" s="8"/>
    </row>
    <row r="1091" spans="1:7" x14ac:dyDescent="0.2">
      <c r="A1091" s="17">
        <v>42130</v>
      </c>
      <c r="B1091" s="18">
        <v>42125</v>
      </c>
      <c r="C1091" s="7" t="s">
        <v>5150</v>
      </c>
      <c r="D1091" s="16" t="s">
        <v>3061</v>
      </c>
      <c r="E1091" s="16" t="s">
        <v>3067</v>
      </c>
      <c r="F1091" s="8"/>
    </row>
    <row r="1092" spans="1:7" x14ac:dyDescent="0.2">
      <c r="A1092" s="17">
        <v>42130</v>
      </c>
      <c r="B1092" s="18">
        <v>42125</v>
      </c>
      <c r="C1092" s="7" t="s">
        <v>8003</v>
      </c>
      <c r="D1092" s="16" t="s">
        <v>3065</v>
      </c>
      <c r="E1092" s="16" t="s">
        <v>3067</v>
      </c>
      <c r="F1092" s="8">
        <v>42135</v>
      </c>
      <c r="G1092" s="7" t="s">
        <v>3073</v>
      </c>
    </row>
    <row r="1093" spans="1:7" x14ac:dyDescent="0.2">
      <c r="A1093" s="17">
        <v>42130</v>
      </c>
      <c r="B1093" s="18">
        <v>42125</v>
      </c>
      <c r="C1093" s="7" t="s">
        <v>3599</v>
      </c>
      <c r="D1093" s="16" t="s">
        <v>3063</v>
      </c>
      <c r="E1093" s="16" t="s">
        <v>3067</v>
      </c>
      <c r="F1093" s="8">
        <v>42143</v>
      </c>
      <c r="G1093" s="7" t="s">
        <v>3073</v>
      </c>
    </row>
    <row r="1094" spans="1:7" x14ac:dyDescent="0.2">
      <c r="A1094" s="17">
        <v>42130</v>
      </c>
      <c r="B1094" s="18">
        <v>42125</v>
      </c>
      <c r="C1094" s="7" t="s">
        <v>4200</v>
      </c>
      <c r="D1094" s="16" t="s">
        <v>3066</v>
      </c>
      <c r="E1094" s="16" t="s">
        <v>3067</v>
      </c>
      <c r="F1094" s="8"/>
    </row>
    <row r="1095" spans="1:7" x14ac:dyDescent="0.2">
      <c r="A1095" s="17">
        <v>42130</v>
      </c>
      <c r="B1095" s="18">
        <v>42125</v>
      </c>
      <c r="C1095" s="7" t="s">
        <v>6170</v>
      </c>
      <c r="D1095" s="16" t="s">
        <v>3064</v>
      </c>
      <c r="E1095" s="16" t="s">
        <v>3067</v>
      </c>
      <c r="F1095" s="8"/>
    </row>
    <row r="1096" spans="1:7" x14ac:dyDescent="0.2">
      <c r="A1096" s="17">
        <v>42130</v>
      </c>
      <c r="B1096" s="18">
        <v>42125</v>
      </c>
      <c r="C1096" s="7" t="s">
        <v>6859</v>
      </c>
      <c r="D1096" s="16" t="s">
        <v>3066</v>
      </c>
      <c r="E1096" s="16" t="s">
        <v>3067</v>
      </c>
      <c r="F1096" s="8"/>
    </row>
    <row r="1097" spans="1:7" x14ac:dyDescent="0.2">
      <c r="A1097" s="17">
        <v>42130</v>
      </c>
      <c r="B1097" s="18">
        <v>42125</v>
      </c>
      <c r="C1097" s="7" t="s">
        <v>3759</v>
      </c>
      <c r="D1097" s="16" t="s">
        <v>3063</v>
      </c>
      <c r="E1097" s="16" t="s">
        <v>3067</v>
      </c>
      <c r="F1097" s="8">
        <v>42144</v>
      </c>
      <c r="G1097" s="7" t="s">
        <v>3071</v>
      </c>
    </row>
    <row r="1098" spans="1:7" x14ac:dyDescent="0.2">
      <c r="A1098" s="17">
        <v>42130</v>
      </c>
      <c r="B1098" s="18">
        <v>42125</v>
      </c>
      <c r="C1098" s="7" t="s">
        <v>5239</v>
      </c>
      <c r="D1098" s="16" t="s">
        <v>3065</v>
      </c>
      <c r="E1098" s="16" t="s">
        <v>3067</v>
      </c>
      <c r="F1098" s="8"/>
    </row>
    <row r="1099" spans="1:7" x14ac:dyDescent="0.2">
      <c r="A1099" s="17">
        <v>42130</v>
      </c>
      <c r="B1099" s="18">
        <v>42125</v>
      </c>
      <c r="C1099" s="7" t="s">
        <v>3911</v>
      </c>
      <c r="D1099" s="16" t="s">
        <v>3063</v>
      </c>
      <c r="E1099" s="16" t="s">
        <v>3067</v>
      </c>
      <c r="F1099" s="8"/>
    </row>
    <row r="1100" spans="1:7" x14ac:dyDescent="0.2">
      <c r="A1100" s="17">
        <v>42130</v>
      </c>
      <c r="B1100" s="18">
        <v>42125</v>
      </c>
      <c r="C1100" s="7" t="s">
        <v>7031</v>
      </c>
      <c r="D1100" s="16" t="s">
        <v>3066</v>
      </c>
      <c r="E1100" s="16" t="s">
        <v>3067</v>
      </c>
      <c r="F1100" s="8">
        <v>42127</v>
      </c>
      <c r="G1100" s="16" t="s">
        <v>3072</v>
      </c>
    </row>
    <row r="1101" spans="1:7" x14ac:dyDescent="0.2">
      <c r="A1101" s="17">
        <v>42130</v>
      </c>
      <c r="B1101" s="18">
        <v>42125</v>
      </c>
      <c r="C1101" s="7" t="s">
        <v>3537</v>
      </c>
      <c r="D1101" s="16" t="s">
        <v>3064</v>
      </c>
      <c r="E1101" s="16" t="s">
        <v>3067</v>
      </c>
      <c r="F1101" s="8"/>
    </row>
    <row r="1102" spans="1:7" x14ac:dyDescent="0.2">
      <c r="A1102" s="17">
        <v>42130</v>
      </c>
      <c r="B1102" s="18">
        <v>42125</v>
      </c>
      <c r="C1102" s="7" t="s">
        <v>3404</v>
      </c>
      <c r="D1102" s="16" t="s">
        <v>3063</v>
      </c>
      <c r="E1102" s="16" t="s">
        <v>3067</v>
      </c>
      <c r="F1102" s="8"/>
    </row>
    <row r="1103" spans="1:7" x14ac:dyDescent="0.2">
      <c r="A1103" s="17">
        <v>42130</v>
      </c>
      <c r="B1103" s="18">
        <v>42125</v>
      </c>
      <c r="C1103" s="7" t="s">
        <v>4873</v>
      </c>
      <c r="D1103" s="16" t="s">
        <v>3064</v>
      </c>
      <c r="E1103" s="16" t="s">
        <v>3067</v>
      </c>
      <c r="F1103" s="8"/>
    </row>
    <row r="1104" spans="1:7" x14ac:dyDescent="0.2">
      <c r="A1104" s="17">
        <v>42130</v>
      </c>
      <c r="B1104" s="18">
        <v>42125</v>
      </c>
      <c r="C1104" s="7" t="s">
        <v>4971</v>
      </c>
      <c r="D1104" s="16" t="s">
        <v>3064</v>
      </c>
      <c r="E1104" s="16" t="s">
        <v>3067</v>
      </c>
      <c r="F1104" s="8"/>
    </row>
    <row r="1105" spans="1:7" x14ac:dyDescent="0.2">
      <c r="A1105" s="17">
        <v>42130</v>
      </c>
      <c r="B1105" s="18">
        <v>42125</v>
      </c>
      <c r="C1105" s="7" t="s">
        <v>3769</v>
      </c>
      <c r="D1105" s="16" t="s">
        <v>3063</v>
      </c>
      <c r="E1105" s="16" t="s">
        <v>3067</v>
      </c>
      <c r="F1105" s="8">
        <v>42151</v>
      </c>
      <c r="G1105" s="16" t="s">
        <v>3072</v>
      </c>
    </row>
    <row r="1106" spans="1:7" x14ac:dyDescent="0.2">
      <c r="A1106" s="17">
        <v>42130</v>
      </c>
      <c r="B1106" s="18">
        <v>42125</v>
      </c>
      <c r="C1106" s="7" t="s">
        <v>3186</v>
      </c>
      <c r="D1106" s="16" t="s">
        <v>3061</v>
      </c>
      <c r="E1106" s="16" t="s">
        <v>3067</v>
      </c>
      <c r="F1106" s="8"/>
    </row>
    <row r="1107" spans="1:7" x14ac:dyDescent="0.2">
      <c r="A1107" s="17">
        <v>42130</v>
      </c>
      <c r="B1107" s="18">
        <v>42125</v>
      </c>
      <c r="C1107" s="7" t="s">
        <v>6559</v>
      </c>
      <c r="D1107" s="16" t="s">
        <v>3066</v>
      </c>
      <c r="E1107" s="16" t="s">
        <v>3067</v>
      </c>
      <c r="F1107" s="8"/>
    </row>
    <row r="1108" spans="1:7" x14ac:dyDescent="0.2">
      <c r="A1108" s="17">
        <v>42130</v>
      </c>
      <c r="B1108" s="18">
        <v>42125</v>
      </c>
      <c r="C1108" s="7" t="s">
        <v>5614</v>
      </c>
      <c r="D1108" s="16" t="s">
        <v>3063</v>
      </c>
      <c r="E1108" s="16" t="s">
        <v>3067</v>
      </c>
      <c r="F1108" s="8">
        <v>42153</v>
      </c>
      <c r="G1108" s="7" t="s">
        <v>3074</v>
      </c>
    </row>
    <row r="1109" spans="1:7" x14ac:dyDescent="0.2">
      <c r="A1109" s="17">
        <v>42130</v>
      </c>
      <c r="B1109" s="18">
        <v>42125</v>
      </c>
      <c r="C1109" s="7" t="s">
        <v>5979</v>
      </c>
      <c r="D1109" s="16" t="s">
        <v>3064</v>
      </c>
      <c r="E1109" s="16" t="s">
        <v>3067</v>
      </c>
      <c r="F1109" s="8">
        <v>42139</v>
      </c>
      <c r="G1109" s="7" t="s">
        <v>3074</v>
      </c>
    </row>
    <row r="1110" spans="1:7" x14ac:dyDescent="0.2">
      <c r="A1110" s="17">
        <v>42130</v>
      </c>
      <c r="B1110" s="18">
        <v>42125</v>
      </c>
      <c r="C1110" s="7" t="s">
        <v>5616</v>
      </c>
      <c r="D1110" s="16" t="s">
        <v>3063</v>
      </c>
      <c r="E1110" s="16" t="s">
        <v>3067</v>
      </c>
      <c r="F1110" s="8"/>
    </row>
    <row r="1111" spans="1:7" x14ac:dyDescent="0.2">
      <c r="A1111" s="17">
        <v>42130</v>
      </c>
      <c r="B1111" s="18">
        <v>42125</v>
      </c>
      <c r="C1111" s="7" t="s">
        <v>5004</v>
      </c>
      <c r="D1111" s="16" t="s">
        <v>3065</v>
      </c>
      <c r="E1111" s="16" t="s">
        <v>3067</v>
      </c>
      <c r="F1111" s="8"/>
    </row>
    <row r="1112" spans="1:7" x14ac:dyDescent="0.2">
      <c r="A1112" s="17">
        <v>42130</v>
      </c>
      <c r="B1112" s="18">
        <v>42125</v>
      </c>
      <c r="C1112" s="7" t="s">
        <v>6078</v>
      </c>
      <c r="D1112" s="16" t="s">
        <v>3064</v>
      </c>
      <c r="E1112" s="16" t="s">
        <v>3067</v>
      </c>
      <c r="F1112" s="8"/>
    </row>
    <row r="1113" spans="1:7" x14ac:dyDescent="0.2">
      <c r="A1113" s="17">
        <v>42130</v>
      </c>
      <c r="B1113" s="18">
        <v>42125</v>
      </c>
      <c r="C1113" s="7" t="s">
        <v>5478</v>
      </c>
      <c r="D1113" s="16" t="s">
        <v>3064</v>
      </c>
      <c r="E1113" s="16" t="s">
        <v>3067</v>
      </c>
      <c r="F1113" s="8"/>
    </row>
    <row r="1114" spans="1:7" x14ac:dyDescent="0.2">
      <c r="A1114" s="17">
        <v>42130</v>
      </c>
      <c r="B1114" s="18">
        <v>42125</v>
      </c>
      <c r="C1114" s="7" t="s">
        <v>6322</v>
      </c>
      <c r="D1114" s="16" t="s">
        <v>3066</v>
      </c>
      <c r="E1114" s="16" t="s">
        <v>3067</v>
      </c>
      <c r="F1114" s="8"/>
    </row>
    <row r="1115" spans="1:7" x14ac:dyDescent="0.2">
      <c r="A1115" s="17">
        <v>42130</v>
      </c>
      <c r="B1115" s="18">
        <v>42125</v>
      </c>
      <c r="C1115" s="7" t="s">
        <v>7577</v>
      </c>
      <c r="D1115" s="16" t="s">
        <v>3065</v>
      </c>
      <c r="E1115" s="16" t="s">
        <v>3067</v>
      </c>
      <c r="F1115" s="8"/>
    </row>
    <row r="1116" spans="1:7" x14ac:dyDescent="0.2">
      <c r="A1116" s="17">
        <v>42130</v>
      </c>
      <c r="B1116" s="18">
        <v>42125</v>
      </c>
      <c r="C1116" s="7" t="s">
        <v>7117</v>
      </c>
      <c r="D1116" s="16" t="s">
        <v>3066</v>
      </c>
      <c r="E1116" s="16" t="s">
        <v>3067</v>
      </c>
      <c r="F1116" s="8">
        <v>42152</v>
      </c>
      <c r="G1116" s="7" t="s">
        <v>3071</v>
      </c>
    </row>
    <row r="1117" spans="1:7" x14ac:dyDescent="0.2">
      <c r="A1117" s="17">
        <v>42130</v>
      </c>
      <c r="B1117" s="18">
        <v>42125</v>
      </c>
      <c r="C1117" s="7" t="s">
        <v>6769</v>
      </c>
      <c r="D1117" s="16" t="s">
        <v>3066</v>
      </c>
      <c r="E1117" s="16" t="s">
        <v>3067</v>
      </c>
      <c r="F1117" s="8">
        <v>42129</v>
      </c>
      <c r="G1117" s="7" t="s">
        <v>3071</v>
      </c>
    </row>
    <row r="1118" spans="1:7" x14ac:dyDescent="0.2">
      <c r="A1118" s="17">
        <v>42130</v>
      </c>
      <c r="B1118" s="18">
        <v>42125</v>
      </c>
      <c r="C1118" s="7" t="s">
        <v>7098</v>
      </c>
      <c r="D1118" s="16" t="s">
        <v>3066</v>
      </c>
      <c r="E1118" s="16" t="s">
        <v>3067</v>
      </c>
      <c r="F1118" s="8"/>
    </row>
    <row r="1119" spans="1:7" x14ac:dyDescent="0.2">
      <c r="A1119" s="17">
        <v>42130</v>
      </c>
      <c r="B1119" s="18">
        <v>42125</v>
      </c>
      <c r="C1119" s="7" t="s">
        <v>7174</v>
      </c>
      <c r="D1119" s="16" t="s">
        <v>3066</v>
      </c>
      <c r="E1119" s="16" t="s">
        <v>3067</v>
      </c>
      <c r="F1119" s="8">
        <v>42149</v>
      </c>
      <c r="G1119" s="7" t="s">
        <v>3074</v>
      </c>
    </row>
    <row r="1120" spans="1:7" x14ac:dyDescent="0.2">
      <c r="A1120" s="17">
        <v>42130</v>
      </c>
      <c r="B1120" s="18">
        <v>42125</v>
      </c>
      <c r="C1120" s="7" t="s">
        <v>5549</v>
      </c>
      <c r="D1120" s="16" t="s">
        <v>3064</v>
      </c>
      <c r="E1120" s="16" t="s">
        <v>3067</v>
      </c>
      <c r="F1120" s="8"/>
    </row>
    <row r="1121" spans="1:7" x14ac:dyDescent="0.2">
      <c r="A1121" s="17">
        <v>42130</v>
      </c>
      <c r="B1121" s="18">
        <v>42125</v>
      </c>
      <c r="C1121" s="7" t="s">
        <v>4881</v>
      </c>
      <c r="D1121" s="16" t="s">
        <v>3064</v>
      </c>
      <c r="E1121" s="16" t="s">
        <v>3067</v>
      </c>
      <c r="F1121" s="8"/>
    </row>
    <row r="1122" spans="1:7" x14ac:dyDescent="0.2">
      <c r="A1122" s="17">
        <v>42130</v>
      </c>
      <c r="B1122" s="18">
        <v>42125</v>
      </c>
      <c r="C1122" s="7" t="s">
        <v>6305</v>
      </c>
      <c r="D1122" s="16" t="s">
        <v>3066</v>
      </c>
      <c r="E1122" s="16" t="s">
        <v>3067</v>
      </c>
      <c r="F1122" s="8"/>
    </row>
    <row r="1123" spans="1:7" x14ac:dyDescent="0.2">
      <c r="A1123" s="17">
        <v>42130</v>
      </c>
      <c r="B1123" s="18">
        <v>42125</v>
      </c>
      <c r="C1123" s="7" t="s">
        <v>6809</v>
      </c>
      <c r="D1123" s="16" t="s">
        <v>3066</v>
      </c>
      <c r="E1123" s="16" t="s">
        <v>3067</v>
      </c>
      <c r="F1123" s="8"/>
    </row>
    <row r="1124" spans="1:7" x14ac:dyDescent="0.2">
      <c r="A1124" s="17">
        <v>42130</v>
      </c>
      <c r="B1124" s="18">
        <v>42125</v>
      </c>
      <c r="C1124" s="7" t="s">
        <v>7368</v>
      </c>
      <c r="D1124" s="16" t="s">
        <v>3065</v>
      </c>
      <c r="E1124" s="16" t="s">
        <v>3067</v>
      </c>
      <c r="F1124" s="8"/>
    </row>
    <row r="1125" spans="1:7" x14ac:dyDescent="0.2">
      <c r="A1125" s="17">
        <v>42130</v>
      </c>
      <c r="B1125" s="18">
        <v>42125</v>
      </c>
      <c r="C1125" s="7" t="s">
        <v>6035</v>
      </c>
      <c r="D1125" s="16" t="s">
        <v>3064</v>
      </c>
      <c r="E1125" s="16" t="s">
        <v>3067</v>
      </c>
      <c r="F1125" s="8"/>
    </row>
    <row r="1126" spans="1:7" x14ac:dyDescent="0.2">
      <c r="A1126" s="17">
        <v>42130</v>
      </c>
      <c r="B1126" s="18">
        <v>42125</v>
      </c>
      <c r="C1126" s="7" t="s">
        <v>6011</v>
      </c>
      <c r="D1126" s="16" t="s">
        <v>3064</v>
      </c>
      <c r="E1126" s="16" t="s">
        <v>3067</v>
      </c>
      <c r="F1126" s="8"/>
    </row>
    <row r="1127" spans="1:7" x14ac:dyDescent="0.2">
      <c r="A1127" s="17">
        <v>42130</v>
      </c>
      <c r="B1127" s="18">
        <v>42125</v>
      </c>
      <c r="C1127" s="7" t="s">
        <v>6654</v>
      </c>
      <c r="D1127" s="16" t="s">
        <v>3066</v>
      </c>
      <c r="E1127" s="16" t="s">
        <v>3067</v>
      </c>
      <c r="F1127" s="8">
        <v>42153</v>
      </c>
      <c r="G1127" s="7" t="s">
        <v>3071</v>
      </c>
    </row>
    <row r="1128" spans="1:7" x14ac:dyDescent="0.2">
      <c r="A1128" s="17">
        <v>42130</v>
      </c>
      <c r="B1128" s="18">
        <v>42125</v>
      </c>
      <c r="C1128" s="7" t="s">
        <v>7166</v>
      </c>
      <c r="D1128" s="16" t="s">
        <v>3066</v>
      </c>
      <c r="E1128" s="16" t="s">
        <v>3067</v>
      </c>
      <c r="F1128" s="8">
        <v>42135</v>
      </c>
      <c r="G1128" s="7" t="s">
        <v>3071</v>
      </c>
    </row>
    <row r="1129" spans="1:7" x14ac:dyDescent="0.2">
      <c r="A1129" s="17">
        <v>42131</v>
      </c>
      <c r="B1129" s="18">
        <v>42125</v>
      </c>
      <c r="C1129" s="7" t="s">
        <v>4519</v>
      </c>
      <c r="D1129" s="16" t="s">
        <v>3066</v>
      </c>
      <c r="E1129" s="16" t="s">
        <v>3067</v>
      </c>
      <c r="F1129" s="8">
        <v>42139</v>
      </c>
      <c r="G1129" s="7" t="s">
        <v>3070</v>
      </c>
    </row>
    <row r="1130" spans="1:7" x14ac:dyDescent="0.2">
      <c r="A1130" s="17">
        <v>42131</v>
      </c>
      <c r="B1130" s="18">
        <v>42125</v>
      </c>
      <c r="C1130" s="7" t="s">
        <v>3720</v>
      </c>
      <c r="D1130" s="16" t="s">
        <v>3063</v>
      </c>
      <c r="E1130" s="16" t="s">
        <v>3067</v>
      </c>
      <c r="F1130" s="8"/>
    </row>
    <row r="1131" spans="1:7" x14ac:dyDescent="0.2">
      <c r="A1131" s="17">
        <v>42131</v>
      </c>
      <c r="B1131" s="18">
        <v>42125</v>
      </c>
      <c r="C1131" s="7" t="s">
        <v>4845</v>
      </c>
      <c r="D1131" s="16" t="s">
        <v>3064</v>
      </c>
      <c r="E1131" s="16" t="s">
        <v>3067</v>
      </c>
      <c r="F1131" s="8"/>
    </row>
    <row r="1132" spans="1:7" x14ac:dyDescent="0.2">
      <c r="A1132" s="17">
        <v>42131</v>
      </c>
      <c r="B1132" s="18">
        <v>42125</v>
      </c>
      <c r="C1132" s="7" t="s">
        <v>4670</v>
      </c>
      <c r="D1132" s="16" t="s">
        <v>3066</v>
      </c>
      <c r="E1132" s="16" t="s">
        <v>3067</v>
      </c>
      <c r="F1132" s="8">
        <v>42151</v>
      </c>
      <c r="G1132" s="7" t="s">
        <v>3070</v>
      </c>
    </row>
    <row r="1133" spans="1:7" x14ac:dyDescent="0.2">
      <c r="A1133" s="17">
        <v>42131</v>
      </c>
      <c r="B1133" s="18">
        <v>42125</v>
      </c>
      <c r="C1133" s="7" t="s">
        <v>6843</v>
      </c>
      <c r="D1133" s="16" t="s">
        <v>3066</v>
      </c>
      <c r="E1133" s="16" t="s">
        <v>3067</v>
      </c>
      <c r="F1133" s="8"/>
    </row>
    <row r="1134" spans="1:7" x14ac:dyDescent="0.2">
      <c r="A1134" s="17">
        <v>42131</v>
      </c>
      <c r="B1134" s="18">
        <v>42125</v>
      </c>
      <c r="C1134" s="7" t="s">
        <v>4249</v>
      </c>
      <c r="D1134" s="16" t="s">
        <v>3066</v>
      </c>
      <c r="E1134" s="16" t="s">
        <v>3067</v>
      </c>
      <c r="F1134" s="8">
        <v>42145</v>
      </c>
      <c r="G1134" s="7" t="s">
        <v>3071</v>
      </c>
    </row>
    <row r="1135" spans="1:7" x14ac:dyDescent="0.2">
      <c r="A1135" s="17">
        <v>42131</v>
      </c>
      <c r="B1135" s="18">
        <v>42125</v>
      </c>
      <c r="C1135" s="7" t="s">
        <v>6924</v>
      </c>
      <c r="D1135" s="16" t="s">
        <v>3066</v>
      </c>
      <c r="E1135" s="16" t="s">
        <v>3067</v>
      </c>
      <c r="F1135" s="8"/>
    </row>
    <row r="1136" spans="1:7" x14ac:dyDescent="0.2">
      <c r="A1136" s="17">
        <v>42131</v>
      </c>
      <c r="B1136" s="18">
        <v>42125</v>
      </c>
      <c r="C1136" s="7" t="s">
        <v>5887</v>
      </c>
      <c r="D1136" s="16" t="s">
        <v>3064</v>
      </c>
      <c r="E1136" s="16" t="s">
        <v>3067</v>
      </c>
      <c r="F1136" s="8"/>
    </row>
    <row r="1137" spans="1:7" x14ac:dyDescent="0.2">
      <c r="A1137" s="17">
        <v>42131</v>
      </c>
      <c r="B1137" s="18">
        <v>42125</v>
      </c>
      <c r="C1137" s="7" t="s">
        <v>3657</v>
      </c>
      <c r="D1137" s="16" t="s">
        <v>3063</v>
      </c>
      <c r="E1137" s="16" t="s">
        <v>3067</v>
      </c>
      <c r="F1137" s="8"/>
    </row>
    <row r="1138" spans="1:7" x14ac:dyDescent="0.2">
      <c r="A1138" s="17">
        <v>42131</v>
      </c>
      <c r="B1138" s="18">
        <v>42125</v>
      </c>
      <c r="C1138" s="7" t="s">
        <v>5826</v>
      </c>
      <c r="D1138" s="16" t="s">
        <v>3062</v>
      </c>
      <c r="E1138" s="16" t="s">
        <v>3067</v>
      </c>
      <c r="F1138" s="8">
        <v>42133</v>
      </c>
      <c r="G1138" s="7" t="s">
        <v>3070</v>
      </c>
    </row>
    <row r="1139" spans="1:7" x14ac:dyDescent="0.2">
      <c r="A1139" s="17">
        <v>42131</v>
      </c>
      <c r="B1139" s="18">
        <v>42125</v>
      </c>
      <c r="C1139" s="7" t="s">
        <v>7256</v>
      </c>
      <c r="D1139" s="16" t="s">
        <v>3065</v>
      </c>
      <c r="E1139" s="16" t="s">
        <v>3067</v>
      </c>
      <c r="F1139" s="8"/>
    </row>
    <row r="1140" spans="1:7" x14ac:dyDescent="0.2">
      <c r="A1140" s="17">
        <v>42131</v>
      </c>
      <c r="B1140" s="18">
        <v>42125</v>
      </c>
      <c r="C1140" s="7" t="s">
        <v>4321</v>
      </c>
      <c r="D1140" s="16" t="s">
        <v>3066</v>
      </c>
      <c r="E1140" s="16" t="s">
        <v>3067</v>
      </c>
      <c r="F1140" s="8"/>
    </row>
    <row r="1141" spans="1:7" x14ac:dyDescent="0.2">
      <c r="A1141" s="17">
        <v>42131</v>
      </c>
      <c r="B1141" s="18">
        <v>42125</v>
      </c>
      <c r="C1141" s="7" t="s">
        <v>4424</v>
      </c>
      <c r="D1141" s="16" t="s">
        <v>3066</v>
      </c>
      <c r="E1141" s="16" t="s">
        <v>3067</v>
      </c>
      <c r="F1141" s="8">
        <v>42128</v>
      </c>
      <c r="G1141" s="7" t="s">
        <v>3071</v>
      </c>
    </row>
    <row r="1142" spans="1:7" x14ac:dyDescent="0.2">
      <c r="A1142" s="17">
        <v>42131</v>
      </c>
      <c r="B1142" s="18">
        <v>42125</v>
      </c>
      <c r="C1142" s="7" t="s">
        <v>4742</v>
      </c>
      <c r="D1142" s="16" t="s">
        <v>3066</v>
      </c>
      <c r="E1142" s="16" t="s">
        <v>3067</v>
      </c>
      <c r="F1142" s="8"/>
    </row>
    <row r="1143" spans="1:7" x14ac:dyDescent="0.2">
      <c r="A1143" s="17">
        <v>42131</v>
      </c>
      <c r="B1143" s="18">
        <v>42125</v>
      </c>
      <c r="C1143" s="7" t="s">
        <v>3618</v>
      </c>
      <c r="D1143" s="16" t="s">
        <v>3063</v>
      </c>
      <c r="E1143" s="16" t="s">
        <v>3067</v>
      </c>
      <c r="F1143" s="8">
        <v>42135</v>
      </c>
      <c r="G1143" s="16" t="s">
        <v>3072</v>
      </c>
    </row>
    <row r="1144" spans="1:7" x14ac:dyDescent="0.2">
      <c r="A1144" s="17">
        <v>42131</v>
      </c>
      <c r="B1144" s="18">
        <v>42125</v>
      </c>
      <c r="C1144" s="7" t="s">
        <v>6778</v>
      </c>
      <c r="D1144" s="16" t="s">
        <v>3066</v>
      </c>
      <c r="E1144" s="16" t="s">
        <v>3067</v>
      </c>
      <c r="F1144" s="8">
        <v>42141</v>
      </c>
      <c r="G1144" s="7" t="s">
        <v>3070</v>
      </c>
    </row>
    <row r="1145" spans="1:7" x14ac:dyDescent="0.2">
      <c r="A1145" s="17">
        <v>42131</v>
      </c>
      <c r="B1145" s="18">
        <v>42125</v>
      </c>
      <c r="C1145" s="7" t="s">
        <v>6568</v>
      </c>
      <c r="D1145" s="16" t="s">
        <v>3066</v>
      </c>
      <c r="E1145" s="16" t="s">
        <v>3067</v>
      </c>
      <c r="F1145" s="8"/>
    </row>
    <row r="1146" spans="1:7" x14ac:dyDescent="0.2">
      <c r="A1146" s="17">
        <v>42131</v>
      </c>
      <c r="B1146" s="18">
        <v>42125</v>
      </c>
      <c r="C1146" s="7" t="s">
        <v>3167</v>
      </c>
      <c r="D1146" s="16" t="s">
        <v>3061</v>
      </c>
      <c r="E1146" s="16" t="s">
        <v>3067</v>
      </c>
      <c r="F1146" s="8"/>
    </row>
    <row r="1147" spans="1:7" x14ac:dyDescent="0.2">
      <c r="A1147" s="17">
        <v>42131</v>
      </c>
      <c r="B1147" s="18">
        <v>42125</v>
      </c>
      <c r="C1147" s="7" t="s">
        <v>3525</v>
      </c>
      <c r="D1147" s="16" t="s">
        <v>3065</v>
      </c>
      <c r="E1147" s="16" t="s">
        <v>3067</v>
      </c>
      <c r="F1147" s="8"/>
    </row>
    <row r="1148" spans="1:7" x14ac:dyDescent="0.2">
      <c r="A1148" s="17">
        <v>42131</v>
      </c>
      <c r="B1148" s="18">
        <v>42125</v>
      </c>
      <c r="C1148" s="7" t="s">
        <v>6346</v>
      </c>
      <c r="D1148" s="16" t="s">
        <v>3066</v>
      </c>
      <c r="E1148" s="16" t="s">
        <v>3067</v>
      </c>
      <c r="F1148" s="8">
        <v>42125</v>
      </c>
      <c r="G1148" s="7" t="s">
        <v>3070</v>
      </c>
    </row>
    <row r="1149" spans="1:7" x14ac:dyDescent="0.2">
      <c r="A1149" s="17">
        <v>42131</v>
      </c>
      <c r="B1149" s="18">
        <v>42125</v>
      </c>
      <c r="C1149" s="7" t="s">
        <v>7988</v>
      </c>
      <c r="D1149" s="16" t="s">
        <v>3065</v>
      </c>
      <c r="E1149" s="16" t="s">
        <v>3067</v>
      </c>
      <c r="F1149" s="8">
        <v>42137</v>
      </c>
      <c r="G1149" s="7" t="s">
        <v>3070</v>
      </c>
    </row>
    <row r="1150" spans="1:7" x14ac:dyDescent="0.2">
      <c r="A1150" s="17">
        <v>42131</v>
      </c>
      <c r="B1150" s="18">
        <v>42125</v>
      </c>
      <c r="C1150" s="7" t="s">
        <v>6133</v>
      </c>
      <c r="D1150" s="16" t="s">
        <v>3064</v>
      </c>
      <c r="E1150" s="16" t="s">
        <v>3067</v>
      </c>
      <c r="F1150" s="8"/>
    </row>
    <row r="1151" spans="1:7" x14ac:dyDescent="0.2">
      <c r="A1151" s="17">
        <v>42131</v>
      </c>
      <c r="B1151" s="18">
        <v>42125</v>
      </c>
      <c r="C1151" s="7" t="s">
        <v>3341</v>
      </c>
      <c r="D1151" s="16" t="s">
        <v>3062</v>
      </c>
      <c r="E1151" s="16" t="s">
        <v>3067</v>
      </c>
      <c r="F1151" s="8">
        <v>42131</v>
      </c>
      <c r="G1151" s="7" t="s">
        <v>3074</v>
      </c>
    </row>
    <row r="1152" spans="1:7" x14ac:dyDescent="0.2">
      <c r="A1152" s="17">
        <v>42131</v>
      </c>
      <c r="B1152" s="18">
        <v>42125</v>
      </c>
      <c r="C1152" s="7" t="s">
        <v>4752</v>
      </c>
      <c r="D1152" s="16" t="s">
        <v>3066</v>
      </c>
      <c r="E1152" s="16" t="s">
        <v>3067</v>
      </c>
      <c r="F1152" s="8"/>
    </row>
    <row r="1153" spans="1:7" x14ac:dyDescent="0.2">
      <c r="A1153" s="17">
        <v>42131</v>
      </c>
      <c r="B1153" s="18">
        <v>42125</v>
      </c>
      <c r="C1153" s="7" t="s">
        <v>4456</v>
      </c>
      <c r="D1153" s="16" t="s">
        <v>3066</v>
      </c>
      <c r="E1153" s="16" t="s">
        <v>3067</v>
      </c>
      <c r="F1153" s="8"/>
    </row>
    <row r="1154" spans="1:7" x14ac:dyDescent="0.2">
      <c r="A1154" s="17">
        <v>42131</v>
      </c>
      <c r="B1154" s="18">
        <v>42125</v>
      </c>
      <c r="C1154" s="7" t="s">
        <v>4807</v>
      </c>
      <c r="D1154" s="16" t="s">
        <v>3064</v>
      </c>
      <c r="E1154" s="16" t="s">
        <v>3067</v>
      </c>
      <c r="F1154" s="8"/>
    </row>
    <row r="1155" spans="1:7" x14ac:dyDescent="0.2">
      <c r="A1155" s="17">
        <v>42131</v>
      </c>
      <c r="B1155" s="18">
        <v>42125</v>
      </c>
      <c r="C1155" s="7" t="s">
        <v>4928</v>
      </c>
      <c r="D1155" s="16" t="s">
        <v>3064</v>
      </c>
      <c r="E1155" s="16" t="s">
        <v>3067</v>
      </c>
      <c r="F1155" s="8"/>
    </row>
    <row r="1156" spans="1:7" x14ac:dyDescent="0.2">
      <c r="A1156" s="17">
        <v>42131</v>
      </c>
      <c r="B1156" s="18">
        <v>42125</v>
      </c>
      <c r="C1156" s="7" t="s">
        <v>3270</v>
      </c>
      <c r="D1156" s="16" t="s">
        <v>3062</v>
      </c>
      <c r="E1156" s="16" t="s">
        <v>3067</v>
      </c>
      <c r="F1156" s="8">
        <v>42128</v>
      </c>
      <c r="G1156" s="7" t="s">
        <v>3070</v>
      </c>
    </row>
    <row r="1157" spans="1:7" x14ac:dyDescent="0.2">
      <c r="A1157" s="17">
        <v>42131</v>
      </c>
      <c r="B1157" s="18">
        <v>42125</v>
      </c>
      <c r="C1157" s="7" t="s">
        <v>7685</v>
      </c>
      <c r="D1157" s="16" t="s">
        <v>3065</v>
      </c>
      <c r="E1157" s="16" t="s">
        <v>3067</v>
      </c>
      <c r="F1157" s="8"/>
    </row>
    <row r="1158" spans="1:7" x14ac:dyDescent="0.2">
      <c r="A1158" s="17">
        <v>42131</v>
      </c>
      <c r="B1158" s="18">
        <v>42125</v>
      </c>
      <c r="C1158" s="7" t="s">
        <v>7970</v>
      </c>
      <c r="D1158" s="16" t="s">
        <v>3065</v>
      </c>
      <c r="E1158" s="16" t="s">
        <v>3067</v>
      </c>
      <c r="F1158" s="8">
        <v>42129</v>
      </c>
      <c r="G1158" s="7" t="s">
        <v>3071</v>
      </c>
    </row>
    <row r="1159" spans="1:7" x14ac:dyDescent="0.2">
      <c r="A1159" s="17">
        <v>42131</v>
      </c>
      <c r="B1159" s="18">
        <v>42125</v>
      </c>
      <c r="C1159" s="7" t="s">
        <v>5077</v>
      </c>
      <c r="D1159" s="16" t="s">
        <v>3065</v>
      </c>
      <c r="E1159" s="16" t="s">
        <v>3067</v>
      </c>
      <c r="F1159" s="8"/>
    </row>
    <row r="1160" spans="1:7" x14ac:dyDescent="0.2">
      <c r="A1160" s="17">
        <v>42131</v>
      </c>
      <c r="B1160" s="18">
        <v>42125</v>
      </c>
      <c r="C1160" s="7" t="s">
        <v>4283</v>
      </c>
      <c r="D1160" s="16" t="s">
        <v>3066</v>
      </c>
      <c r="E1160" s="16" t="s">
        <v>3067</v>
      </c>
      <c r="F1160" s="8">
        <v>42133</v>
      </c>
      <c r="G1160" s="7" t="s">
        <v>3071</v>
      </c>
    </row>
    <row r="1161" spans="1:7" x14ac:dyDescent="0.2">
      <c r="A1161" s="17">
        <v>42131</v>
      </c>
      <c r="B1161" s="18">
        <v>42125</v>
      </c>
      <c r="C1161" s="7" t="s">
        <v>6714</v>
      </c>
      <c r="D1161" s="16" t="s">
        <v>3066</v>
      </c>
      <c r="E1161" s="16" t="s">
        <v>3067</v>
      </c>
      <c r="F1161" s="8">
        <v>42132</v>
      </c>
      <c r="G1161" s="7" t="s">
        <v>3070</v>
      </c>
    </row>
    <row r="1162" spans="1:7" x14ac:dyDescent="0.2">
      <c r="A1162" s="17">
        <v>42131</v>
      </c>
      <c r="B1162" s="18">
        <v>42125</v>
      </c>
      <c r="C1162" s="7" t="s">
        <v>5138</v>
      </c>
      <c r="D1162" s="16" t="s">
        <v>3061</v>
      </c>
      <c r="E1162" s="16" t="s">
        <v>3067</v>
      </c>
      <c r="F1162" s="8"/>
    </row>
    <row r="1163" spans="1:7" x14ac:dyDescent="0.2">
      <c r="A1163" s="17">
        <v>42131</v>
      </c>
      <c r="B1163" s="18">
        <v>42125</v>
      </c>
      <c r="C1163" s="7" t="s">
        <v>4863</v>
      </c>
      <c r="D1163" s="16" t="s">
        <v>3064</v>
      </c>
      <c r="E1163" s="16" t="s">
        <v>3067</v>
      </c>
      <c r="F1163" s="8">
        <v>42133</v>
      </c>
      <c r="G1163" s="7" t="s">
        <v>3070</v>
      </c>
    </row>
    <row r="1164" spans="1:7" x14ac:dyDescent="0.2">
      <c r="A1164" s="17">
        <v>42131</v>
      </c>
      <c r="B1164" s="18">
        <v>42125</v>
      </c>
      <c r="C1164" s="7" t="s">
        <v>3302</v>
      </c>
      <c r="D1164" s="16" t="s">
        <v>3062</v>
      </c>
      <c r="E1164" s="16" t="s">
        <v>3067</v>
      </c>
      <c r="F1164" s="8"/>
    </row>
    <row r="1165" spans="1:7" x14ac:dyDescent="0.2">
      <c r="A1165" s="17">
        <v>42131</v>
      </c>
      <c r="B1165" s="18">
        <v>42125</v>
      </c>
      <c r="C1165" s="7" t="s">
        <v>4791</v>
      </c>
      <c r="D1165" s="16" t="s">
        <v>3066</v>
      </c>
      <c r="E1165" s="16" t="s">
        <v>3067</v>
      </c>
      <c r="F1165" s="8"/>
    </row>
    <row r="1166" spans="1:7" x14ac:dyDescent="0.2">
      <c r="A1166" s="17">
        <v>42131</v>
      </c>
      <c r="B1166" s="18">
        <v>42125</v>
      </c>
      <c r="C1166" s="7" t="s">
        <v>6377</v>
      </c>
      <c r="D1166" s="16" t="s">
        <v>3066</v>
      </c>
      <c r="E1166" s="16" t="s">
        <v>3067</v>
      </c>
      <c r="F1166" s="8"/>
    </row>
    <row r="1167" spans="1:7" x14ac:dyDescent="0.2">
      <c r="A1167" s="17">
        <v>42131</v>
      </c>
      <c r="B1167" s="18">
        <v>42125</v>
      </c>
      <c r="C1167" s="7" t="s">
        <v>3847</v>
      </c>
      <c r="D1167" s="16" t="s">
        <v>3063</v>
      </c>
      <c r="E1167" s="16" t="s">
        <v>3067</v>
      </c>
      <c r="F1167" s="8"/>
    </row>
    <row r="1168" spans="1:7" x14ac:dyDescent="0.2">
      <c r="A1168" s="17">
        <v>42131</v>
      </c>
      <c r="B1168" s="18">
        <v>42125</v>
      </c>
      <c r="C1168" s="7" t="s">
        <v>7867</v>
      </c>
      <c r="D1168" s="16" t="s">
        <v>3065</v>
      </c>
      <c r="E1168" s="16" t="s">
        <v>3067</v>
      </c>
      <c r="F1168" s="8"/>
    </row>
    <row r="1169" spans="1:7" x14ac:dyDescent="0.2">
      <c r="A1169" s="17">
        <v>42131</v>
      </c>
      <c r="B1169" s="18">
        <v>42125</v>
      </c>
      <c r="C1169" s="7" t="s">
        <v>5021</v>
      </c>
      <c r="D1169" s="16" t="s">
        <v>3065</v>
      </c>
      <c r="E1169" s="16" t="s">
        <v>3067</v>
      </c>
      <c r="F1169" s="8"/>
    </row>
    <row r="1170" spans="1:7" x14ac:dyDescent="0.2">
      <c r="A1170" s="17">
        <v>42131</v>
      </c>
      <c r="B1170" s="18">
        <v>42125</v>
      </c>
      <c r="C1170" s="7" t="s">
        <v>4551</v>
      </c>
      <c r="D1170" s="16" t="s">
        <v>3066</v>
      </c>
      <c r="E1170" s="16" t="s">
        <v>3067</v>
      </c>
      <c r="F1170" s="8"/>
    </row>
    <row r="1171" spans="1:7" x14ac:dyDescent="0.2">
      <c r="A1171" s="17">
        <v>42131</v>
      </c>
      <c r="B1171" s="18">
        <v>42125</v>
      </c>
      <c r="C1171" s="7" t="s">
        <v>5014</v>
      </c>
      <c r="D1171" s="16" t="s">
        <v>3065</v>
      </c>
      <c r="E1171" s="16" t="s">
        <v>3067</v>
      </c>
      <c r="F1171" s="8"/>
    </row>
    <row r="1172" spans="1:7" x14ac:dyDescent="0.2">
      <c r="A1172" s="17">
        <v>42131</v>
      </c>
      <c r="B1172" s="18">
        <v>42125</v>
      </c>
      <c r="C1172" s="7" t="s">
        <v>4412</v>
      </c>
      <c r="D1172" s="16" t="s">
        <v>3066</v>
      </c>
      <c r="E1172" s="16" t="s">
        <v>3067</v>
      </c>
      <c r="F1172" s="8"/>
    </row>
    <row r="1173" spans="1:7" x14ac:dyDescent="0.2">
      <c r="A1173" s="17">
        <v>42131</v>
      </c>
      <c r="B1173" s="18">
        <v>42125</v>
      </c>
      <c r="C1173" s="7" t="s">
        <v>6352</v>
      </c>
      <c r="D1173" s="16" t="s">
        <v>3066</v>
      </c>
      <c r="E1173" s="16" t="s">
        <v>3067</v>
      </c>
      <c r="F1173" s="8"/>
    </row>
    <row r="1174" spans="1:7" x14ac:dyDescent="0.2">
      <c r="A1174" s="17">
        <v>42131</v>
      </c>
      <c r="B1174" s="18">
        <v>42125</v>
      </c>
      <c r="C1174" s="7" t="s">
        <v>3278</v>
      </c>
      <c r="D1174" s="16" t="s">
        <v>3062</v>
      </c>
      <c r="E1174" s="16" t="s">
        <v>3067</v>
      </c>
      <c r="F1174" s="8">
        <v>42154</v>
      </c>
      <c r="G1174" s="7" t="s">
        <v>3070</v>
      </c>
    </row>
    <row r="1175" spans="1:7" x14ac:dyDescent="0.2">
      <c r="A1175" s="17">
        <v>42131</v>
      </c>
      <c r="B1175" s="18">
        <v>42125</v>
      </c>
      <c r="C1175" s="7" t="s">
        <v>3800</v>
      </c>
      <c r="D1175" s="16" t="s">
        <v>3063</v>
      </c>
      <c r="E1175" s="16" t="s">
        <v>3067</v>
      </c>
      <c r="F1175" s="8">
        <v>42127</v>
      </c>
      <c r="G1175" s="7" t="s">
        <v>3070</v>
      </c>
    </row>
    <row r="1176" spans="1:7" x14ac:dyDescent="0.2">
      <c r="A1176" s="17">
        <v>42131</v>
      </c>
      <c r="B1176" s="18">
        <v>42125</v>
      </c>
      <c r="C1176" s="7" t="s">
        <v>6716</v>
      </c>
      <c r="D1176" s="16" t="s">
        <v>3066</v>
      </c>
      <c r="E1176" s="16" t="s">
        <v>3067</v>
      </c>
      <c r="F1176" s="8"/>
    </row>
    <row r="1177" spans="1:7" x14ac:dyDescent="0.2">
      <c r="A1177" s="17">
        <v>42131</v>
      </c>
      <c r="B1177" s="18">
        <v>42125</v>
      </c>
      <c r="C1177" s="7" t="s">
        <v>5923</v>
      </c>
      <c r="D1177" s="16" t="s">
        <v>3064</v>
      </c>
      <c r="E1177" s="16" t="s">
        <v>3067</v>
      </c>
      <c r="F1177" s="8"/>
    </row>
    <row r="1178" spans="1:7" x14ac:dyDescent="0.2">
      <c r="A1178" s="17">
        <v>42131</v>
      </c>
      <c r="B1178" s="18">
        <v>42125</v>
      </c>
      <c r="C1178" s="7" t="s">
        <v>6060</v>
      </c>
      <c r="D1178" s="16" t="s">
        <v>3064</v>
      </c>
      <c r="E1178" s="16" t="s">
        <v>3067</v>
      </c>
      <c r="F1178" s="8"/>
    </row>
    <row r="1179" spans="1:7" x14ac:dyDescent="0.2">
      <c r="A1179" s="17">
        <v>42131</v>
      </c>
      <c r="B1179" s="18">
        <v>42125</v>
      </c>
      <c r="C1179" s="7" t="s">
        <v>4604</v>
      </c>
      <c r="D1179" s="16" t="s">
        <v>3066</v>
      </c>
      <c r="E1179" s="16" t="s">
        <v>3067</v>
      </c>
      <c r="F1179" s="8"/>
    </row>
    <row r="1180" spans="1:7" x14ac:dyDescent="0.2">
      <c r="A1180" s="17">
        <v>42131</v>
      </c>
      <c r="B1180" s="18">
        <v>42125</v>
      </c>
      <c r="C1180" s="7" t="s">
        <v>4508</v>
      </c>
      <c r="D1180" s="16" t="s">
        <v>3066</v>
      </c>
      <c r="E1180" s="16" t="s">
        <v>3067</v>
      </c>
      <c r="F1180" s="8"/>
    </row>
    <row r="1181" spans="1:7" x14ac:dyDescent="0.2">
      <c r="A1181" s="17">
        <v>42131</v>
      </c>
      <c r="B1181" s="18">
        <v>42125</v>
      </c>
      <c r="C1181" s="7" t="s">
        <v>6400</v>
      </c>
      <c r="D1181" s="16" t="s">
        <v>3066</v>
      </c>
      <c r="E1181" s="16" t="s">
        <v>3067</v>
      </c>
      <c r="F1181" s="8">
        <v>42151</v>
      </c>
      <c r="G1181" s="7" t="s">
        <v>3070</v>
      </c>
    </row>
    <row r="1182" spans="1:7" x14ac:dyDescent="0.2">
      <c r="A1182" s="17">
        <v>42131</v>
      </c>
      <c r="B1182" s="18">
        <v>42125</v>
      </c>
      <c r="C1182" s="7" t="s">
        <v>4733</v>
      </c>
      <c r="D1182" s="16" t="s">
        <v>3066</v>
      </c>
      <c r="E1182" s="16" t="s">
        <v>3067</v>
      </c>
      <c r="F1182" s="8"/>
    </row>
    <row r="1183" spans="1:7" x14ac:dyDescent="0.2">
      <c r="A1183" s="17">
        <v>42131</v>
      </c>
      <c r="B1183" s="18">
        <v>42125</v>
      </c>
      <c r="C1183" s="7" t="s">
        <v>6071</v>
      </c>
      <c r="D1183" s="16" t="s">
        <v>3064</v>
      </c>
      <c r="E1183" s="16" t="s">
        <v>3067</v>
      </c>
      <c r="F1183" s="8"/>
    </row>
    <row r="1184" spans="1:7" x14ac:dyDescent="0.2">
      <c r="A1184" s="17">
        <v>42131</v>
      </c>
      <c r="B1184" s="18">
        <v>42125</v>
      </c>
      <c r="C1184" s="7" t="s">
        <v>7327</v>
      </c>
      <c r="D1184" s="16" t="s">
        <v>3065</v>
      </c>
      <c r="E1184" s="16" t="s">
        <v>3067</v>
      </c>
      <c r="F1184" s="8">
        <v>42141</v>
      </c>
      <c r="G1184" s="7" t="s">
        <v>3070</v>
      </c>
    </row>
    <row r="1185" spans="1:7" x14ac:dyDescent="0.2">
      <c r="A1185" s="17">
        <v>42131</v>
      </c>
      <c r="B1185" s="18">
        <v>42125</v>
      </c>
      <c r="C1185" s="7" t="s">
        <v>3478</v>
      </c>
      <c r="D1185" s="16" t="s">
        <v>3063</v>
      </c>
      <c r="E1185" s="16" t="s">
        <v>3067</v>
      </c>
      <c r="F1185" s="8"/>
    </row>
    <row r="1186" spans="1:7" x14ac:dyDescent="0.2">
      <c r="A1186" s="17">
        <v>42131</v>
      </c>
      <c r="B1186" s="18">
        <v>42125</v>
      </c>
      <c r="C1186" s="7" t="s">
        <v>4714</v>
      </c>
      <c r="D1186" s="16" t="s">
        <v>3066</v>
      </c>
      <c r="E1186" s="16" t="s">
        <v>3067</v>
      </c>
      <c r="F1186" s="8">
        <v>42140</v>
      </c>
      <c r="G1186" s="7" t="s">
        <v>3071</v>
      </c>
    </row>
    <row r="1187" spans="1:7" x14ac:dyDescent="0.2">
      <c r="A1187" s="17">
        <v>42131</v>
      </c>
      <c r="B1187" s="18">
        <v>42125</v>
      </c>
      <c r="C1187" s="7" t="s">
        <v>7481</v>
      </c>
      <c r="D1187" s="16" t="s">
        <v>3065</v>
      </c>
      <c r="E1187" s="16" t="s">
        <v>3067</v>
      </c>
      <c r="F1187" s="8"/>
    </row>
    <row r="1188" spans="1:7" x14ac:dyDescent="0.2">
      <c r="A1188" s="17">
        <v>42131</v>
      </c>
      <c r="B1188" s="18">
        <v>42125</v>
      </c>
      <c r="C1188" s="7" t="s">
        <v>4162</v>
      </c>
      <c r="D1188" s="16" t="s">
        <v>3066</v>
      </c>
      <c r="E1188" s="16" t="s">
        <v>3067</v>
      </c>
      <c r="F1188" s="8">
        <v>42142</v>
      </c>
      <c r="G1188" s="7" t="s">
        <v>3071</v>
      </c>
    </row>
    <row r="1189" spans="1:7" x14ac:dyDescent="0.2">
      <c r="A1189" s="17">
        <v>42131</v>
      </c>
      <c r="B1189" s="18">
        <v>42125</v>
      </c>
      <c r="C1189" s="7" t="s">
        <v>7357</v>
      </c>
      <c r="D1189" s="16" t="s">
        <v>3065</v>
      </c>
      <c r="E1189" s="16" t="s">
        <v>3067</v>
      </c>
      <c r="F1189" s="8">
        <v>42150</v>
      </c>
      <c r="G1189" s="7" t="s">
        <v>3070</v>
      </c>
    </row>
    <row r="1190" spans="1:7" x14ac:dyDescent="0.2">
      <c r="A1190" s="17">
        <v>42131</v>
      </c>
      <c r="B1190" s="18">
        <v>42125</v>
      </c>
      <c r="C1190" s="7" t="s">
        <v>5540</v>
      </c>
      <c r="D1190" s="16" t="s">
        <v>3064</v>
      </c>
      <c r="E1190" s="16" t="s">
        <v>3067</v>
      </c>
      <c r="F1190" s="8"/>
    </row>
    <row r="1191" spans="1:7" x14ac:dyDescent="0.2">
      <c r="A1191" s="17">
        <v>42131</v>
      </c>
      <c r="B1191" s="18">
        <v>42125</v>
      </c>
      <c r="C1191" s="7" t="s">
        <v>3821</v>
      </c>
      <c r="D1191" s="16" t="s">
        <v>3063</v>
      </c>
      <c r="E1191" s="16" t="s">
        <v>3067</v>
      </c>
      <c r="F1191" s="8"/>
    </row>
    <row r="1192" spans="1:7" x14ac:dyDescent="0.2">
      <c r="A1192" s="17">
        <v>42131</v>
      </c>
      <c r="B1192" s="18">
        <v>42125</v>
      </c>
      <c r="C1192" s="7" t="s">
        <v>6980</v>
      </c>
      <c r="D1192" s="16" t="s">
        <v>3066</v>
      </c>
      <c r="E1192" s="16" t="s">
        <v>3067</v>
      </c>
      <c r="F1192" s="8"/>
    </row>
    <row r="1193" spans="1:7" x14ac:dyDescent="0.2">
      <c r="A1193" s="17">
        <v>42131</v>
      </c>
      <c r="B1193" s="18">
        <v>42125</v>
      </c>
      <c r="C1193" s="7" t="s">
        <v>4331</v>
      </c>
      <c r="D1193" s="16" t="s">
        <v>3066</v>
      </c>
      <c r="E1193" s="16" t="s">
        <v>3067</v>
      </c>
      <c r="F1193" s="8"/>
    </row>
    <row r="1194" spans="1:7" x14ac:dyDescent="0.2">
      <c r="A1194" s="17">
        <v>42131</v>
      </c>
      <c r="B1194" s="18">
        <v>42125</v>
      </c>
      <c r="C1194" s="7" t="s">
        <v>3135</v>
      </c>
      <c r="D1194" s="16" t="s">
        <v>3061</v>
      </c>
      <c r="E1194" s="16" t="s">
        <v>3067</v>
      </c>
      <c r="F1194" s="8"/>
    </row>
    <row r="1195" spans="1:7" x14ac:dyDescent="0.2">
      <c r="A1195" s="17">
        <v>42131</v>
      </c>
      <c r="B1195" s="18">
        <v>42125</v>
      </c>
      <c r="C1195" s="7" t="s">
        <v>3869</v>
      </c>
      <c r="D1195" s="16" t="s">
        <v>3063</v>
      </c>
      <c r="E1195" s="16" t="s">
        <v>3067</v>
      </c>
      <c r="F1195" s="8"/>
    </row>
    <row r="1196" spans="1:7" x14ac:dyDescent="0.2">
      <c r="A1196" s="17">
        <v>42131</v>
      </c>
      <c r="B1196" s="18">
        <v>42125</v>
      </c>
      <c r="C1196" s="7" t="s">
        <v>6160</v>
      </c>
      <c r="D1196" s="16" t="s">
        <v>3064</v>
      </c>
      <c r="E1196" s="16" t="s">
        <v>3067</v>
      </c>
      <c r="F1196" s="8"/>
    </row>
    <row r="1197" spans="1:7" x14ac:dyDescent="0.2">
      <c r="A1197" s="17">
        <v>42131</v>
      </c>
      <c r="B1197" s="18">
        <v>42125</v>
      </c>
      <c r="C1197" s="7" t="s">
        <v>5843</v>
      </c>
      <c r="D1197" s="16" t="s">
        <v>3062</v>
      </c>
      <c r="E1197" s="16" t="s">
        <v>3067</v>
      </c>
      <c r="F1197" s="8"/>
    </row>
    <row r="1198" spans="1:7" x14ac:dyDescent="0.2">
      <c r="A1198" s="17">
        <v>42131</v>
      </c>
      <c r="B1198" s="18">
        <v>42125</v>
      </c>
      <c r="C1198" s="7" t="s">
        <v>4387</v>
      </c>
      <c r="D1198" s="16" t="s">
        <v>3066</v>
      </c>
      <c r="E1198" s="16" t="s">
        <v>3067</v>
      </c>
      <c r="F1198" s="8"/>
    </row>
    <row r="1199" spans="1:7" x14ac:dyDescent="0.2">
      <c r="A1199" s="17">
        <v>42131</v>
      </c>
      <c r="B1199" s="18">
        <v>42125</v>
      </c>
      <c r="C1199" s="7" t="s">
        <v>7742</v>
      </c>
      <c r="D1199" s="16" t="s">
        <v>3065</v>
      </c>
      <c r="E1199" s="16" t="s">
        <v>3067</v>
      </c>
      <c r="F1199" s="8"/>
    </row>
    <row r="1200" spans="1:7" x14ac:dyDescent="0.2">
      <c r="A1200" s="17">
        <v>42131</v>
      </c>
      <c r="B1200" s="18">
        <v>42125</v>
      </c>
      <c r="C1200" s="7" t="s">
        <v>4046</v>
      </c>
      <c r="D1200" s="16" t="s">
        <v>3066</v>
      </c>
      <c r="E1200" s="16" t="s">
        <v>3067</v>
      </c>
      <c r="F1200" s="8"/>
    </row>
    <row r="1201" spans="1:7" x14ac:dyDescent="0.2">
      <c r="A1201" s="17">
        <v>42131</v>
      </c>
      <c r="B1201" s="18">
        <v>42125</v>
      </c>
      <c r="C1201" s="7" t="s">
        <v>5848</v>
      </c>
      <c r="D1201" s="16" t="s">
        <v>3062</v>
      </c>
      <c r="E1201" s="16" t="s">
        <v>3067</v>
      </c>
      <c r="F1201" s="8"/>
    </row>
    <row r="1202" spans="1:7" x14ac:dyDescent="0.2">
      <c r="A1202" s="17">
        <v>42131</v>
      </c>
      <c r="B1202" s="18">
        <v>42125</v>
      </c>
      <c r="C1202" s="7" t="s">
        <v>4446</v>
      </c>
      <c r="D1202" s="16" t="s">
        <v>3066</v>
      </c>
      <c r="E1202" s="16" t="s">
        <v>3067</v>
      </c>
      <c r="F1202" s="8"/>
    </row>
    <row r="1203" spans="1:7" x14ac:dyDescent="0.2">
      <c r="A1203" s="17">
        <v>42131</v>
      </c>
      <c r="B1203" s="18">
        <v>42125</v>
      </c>
      <c r="C1203" s="7" t="s">
        <v>4378</v>
      </c>
      <c r="D1203" s="16" t="s">
        <v>3066</v>
      </c>
      <c r="E1203" s="16" t="s">
        <v>3067</v>
      </c>
      <c r="F1203" s="8">
        <v>42150</v>
      </c>
      <c r="G1203" s="7" t="s">
        <v>3070</v>
      </c>
    </row>
    <row r="1204" spans="1:7" x14ac:dyDescent="0.2">
      <c r="A1204" s="17">
        <v>42131</v>
      </c>
      <c r="B1204" s="18">
        <v>42125</v>
      </c>
      <c r="C1204" s="7" t="s">
        <v>4247</v>
      </c>
      <c r="D1204" s="16" t="s">
        <v>3066</v>
      </c>
      <c r="E1204" s="16" t="s">
        <v>3067</v>
      </c>
      <c r="F1204" s="8"/>
    </row>
    <row r="1205" spans="1:7" x14ac:dyDescent="0.2">
      <c r="A1205" s="17">
        <v>42131</v>
      </c>
      <c r="B1205" s="18">
        <v>42125</v>
      </c>
      <c r="C1205" s="7" t="s">
        <v>3157</v>
      </c>
      <c r="D1205" s="16" t="s">
        <v>3061</v>
      </c>
      <c r="E1205" s="16" t="s">
        <v>3067</v>
      </c>
      <c r="F1205" s="8"/>
    </row>
    <row r="1206" spans="1:7" x14ac:dyDescent="0.2">
      <c r="A1206" s="17">
        <v>42131</v>
      </c>
      <c r="B1206" s="18">
        <v>42125</v>
      </c>
      <c r="C1206" s="7" t="s">
        <v>4474</v>
      </c>
      <c r="D1206" s="16" t="s">
        <v>3066</v>
      </c>
      <c r="E1206" s="16" t="s">
        <v>3067</v>
      </c>
      <c r="F1206" s="8">
        <v>42148</v>
      </c>
      <c r="G1206" s="16" t="s">
        <v>3072</v>
      </c>
    </row>
    <row r="1207" spans="1:7" x14ac:dyDescent="0.2">
      <c r="A1207" s="17">
        <v>42131</v>
      </c>
      <c r="B1207" s="18">
        <v>42125</v>
      </c>
      <c r="C1207" s="7" t="s">
        <v>6567</v>
      </c>
      <c r="D1207" s="16" t="s">
        <v>3066</v>
      </c>
      <c r="E1207" s="16" t="s">
        <v>3067</v>
      </c>
      <c r="F1207" s="8">
        <v>42130</v>
      </c>
      <c r="G1207" s="7" t="s">
        <v>3070</v>
      </c>
    </row>
    <row r="1208" spans="1:7" x14ac:dyDescent="0.2">
      <c r="A1208" s="17">
        <v>42131</v>
      </c>
      <c r="B1208" s="18">
        <v>42125</v>
      </c>
      <c r="C1208" s="7" t="s">
        <v>6551</v>
      </c>
      <c r="D1208" s="16" t="s">
        <v>3066</v>
      </c>
      <c r="E1208" s="16" t="s">
        <v>3067</v>
      </c>
      <c r="F1208" s="8"/>
    </row>
    <row r="1209" spans="1:7" x14ac:dyDescent="0.2">
      <c r="A1209" s="17">
        <v>42131</v>
      </c>
      <c r="B1209" s="18">
        <v>42125</v>
      </c>
      <c r="C1209" s="7" t="s">
        <v>5622</v>
      </c>
      <c r="D1209" s="16" t="s">
        <v>3063</v>
      </c>
      <c r="E1209" s="16" t="s">
        <v>3067</v>
      </c>
      <c r="F1209" s="8"/>
    </row>
    <row r="1210" spans="1:7" x14ac:dyDescent="0.2">
      <c r="A1210" s="17">
        <v>42131</v>
      </c>
      <c r="B1210" s="18">
        <v>42125</v>
      </c>
      <c r="C1210" s="7" t="s">
        <v>5986</v>
      </c>
      <c r="D1210" s="16" t="s">
        <v>3064</v>
      </c>
      <c r="E1210" s="16" t="s">
        <v>3067</v>
      </c>
      <c r="F1210" s="8"/>
    </row>
    <row r="1211" spans="1:7" x14ac:dyDescent="0.2">
      <c r="A1211" s="17">
        <v>42131</v>
      </c>
      <c r="B1211" s="18">
        <v>42125</v>
      </c>
      <c r="C1211" s="7" t="s">
        <v>4510</v>
      </c>
      <c r="D1211" s="16" t="s">
        <v>3066</v>
      </c>
      <c r="E1211" s="16" t="s">
        <v>3067</v>
      </c>
      <c r="F1211" s="8">
        <v>42143</v>
      </c>
      <c r="G1211" s="7" t="s">
        <v>3071</v>
      </c>
    </row>
    <row r="1212" spans="1:7" x14ac:dyDescent="0.2">
      <c r="A1212" s="17">
        <v>42131</v>
      </c>
      <c r="B1212" s="18">
        <v>42125</v>
      </c>
      <c r="C1212" s="7" t="s">
        <v>3285</v>
      </c>
      <c r="D1212" s="16" t="s">
        <v>3062</v>
      </c>
      <c r="E1212" s="16" t="s">
        <v>3067</v>
      </c>
      <c r="F1212" s="8"/>
    </row>
    <row r="1213" spans="1:7" x14ac:dyDescent="0.2">
      <c r="A1213" s="17">
        <v>42131</v>
      </c>
      <c r="B1213" s="18">
        <v>42125</v>
      </c>
      <c r="C1213" s="7" t="s">
        <v>6427</v>
      </c>
      <c r="D1213" s="16" t="s">
        <v>3066</v>
      </c>
      <c r="E1213" s="16" t="s">
        <v>3067</v>
      </c>
      <c r="F1213" s="8"/>
    </row>
    <row r="1214" spans="1:7" x14ac:dyDescent="0.2">
      <c r="A1214" s="17">
        <v>42131</v>
      </c>
      <c r="B1214" s="18">
        <v>42125</v>
      </c>
      <c r="C1214" s="7" t="s">
        <v>4180</v>
      </c>
      <c r="D1214" s="16" t="s">
        <v>3066</v>
      </c>
      <c r="E1214" s="16" t="s">
        <v>3067</v>
      </c>
      <c r="F1214" s="8"/>
    </row>
    <row r="1215" spans="1:7" x14ac:dyDescent="0.2">
      <c r="A1215" s="17">
        <v>42131</v>
      </c>
      <c r="B1215" s="18">
        <v>42125</v>
      </c>
      <c r="C1215" s="7" t="s">
        <v>7317</v>
      </c>
      <c r="D1215" s="16" t="s">
        <v>3065</v>
      </c>
      <c r="E1215" s="16" t="s">
        <v>3067</v>
      </c>
      <c r="F1215" s="8"/>
    </row>
    <row r="1216" spans="1:7" x14ac:dyDescent="0.2">
      <c r="A1216" s="17">
        <v>42131</v>
      </c>
      <c r="B1216" s="18">
        <v>42125</v>
      </c>
      <c r="C1216" s="7" t="s">
        <v>4572</v>
      </c>
      <c r="D1216" s="16" t="s">
        <v>3066</v>
      </c>
      <c r="E1216" s="16" t="s">
        <v>3067</v>
      </c>
      <c r="F1216" s="8"/>
    </row>
    <row r="1217" spans="1:7" x14ac:dyDescent="0.2">
      <c r="A1217" s="17">
        <v>42131</v>
      </c>
      <c r="B1217" s="18">
        <v>42125</v>
      </c>
      <c r="C1217" s="7" t="s">
        <v>7175</v>
      </c>
      <c r="D1217" s="16" t="s">
        <v>3066</v>
      </c>
      <c r="E1217" s="16" t="s">
        <v>3067</v>
      </c>
      <c r="F1217" s="8"/>
    </row>
    <row r="1218" spans="1:7" x14ac:dyDescent="0.2">
      <c r="A1218" s="17">
        <v>42131</v>
      </c>
      <c r="B1218" s="18">
        <v>42125</v>
      </c>
      <c r="C1218" s="7" t="s">
        <v>6372</v>
      </c>
      <c r="D1218" s="16" t="s">
        <v>3066</v>
      </c>
      <c r="E1218" s="16" t="s">
        <v>3067</v>
      </c>
      <c r="F1218" s="8"/>
    </row>
    <row r="1219" spans="1:7" x14ac:dyDescent="0.2">
      <c r="A1219" s="17">
        <v>42131</v>
      </c>
      <c r="B1219" s="18">
        <v>42125</v>
      </c>
      <c r="C1219" s="7" t="s">
        <v>4070</v>
      </c>
      <c r="D1219" s="16" t="s">
        <v>3066</v>
      </c>
      <c r="E1219" s="16" t="s">
        <v>3067</v>
      </c>
      <c r="F1219" s="8"/>
    </row>
    <row r="1220" spans="1:7" x14ac:dyDescent="0.2">
      <c r="A1220" s="17">
        <v>42131</v>
      </c>
      <c r="B1220" s="18">
        <v>42125</v>
      </c>
      <c r="C1220" s="7" t="s">
        <v>3282</v>
      </c>
      <c r="D1220" s="16" t="s">
        <v>3062</v>
      </c>
      <c r="E1220" s="16" t="s">
        <v>3067</v>
      </c>
      <c r="F1220" s="8"/>
    </row>
    <row r="1221" spans="1:7" x14ac:dyDescent="0.2">
      <c r="A1221" s="17">
        <v>42131</v>
      </c>
      <c r="B1221" s="18">
        <v>42125</v>
      </c>
      <c r="C1221" s="7" t="s">
        <v>6401</v>
      </c>
      <c r="D1221" s="16" t="s">
        <v>3066</v>
      </c>
      <c r="E1221" s="16" t="s">
        <v>3067</v>
      </c>
      <c r="F1221" s="8"/>
    </row>
    <row r="1222" spans="1:7" x14ac:dyDescent="0.2">
      <c r="A1222" s="17">
        <v>42131</v>
      </c>
      <c r="B1222" s="18">
        <v>42125</v>
      </c>
      <c r="C1222" s="7" t="s">
        <v>7528</v>
      </c>
      <c r="D1222" s="16" t="s">
        <v>3065</v>
      </c>
      <c r="E1222" s="16" t="s">
        <v>3067</v>
      </c>
      <c r="F1222" s="8"/>
    </row>
    <row r="1223" spans="1:7" x14ac:dyDescent="0.2">
      <c r="A1223" s="17">
        <v>42131</v>
      </c>
      <c r="B1223" s="18">
        <v>42125</v>
      </c>
      <c r="C1223" s="7" t="s">
        <v>4196</v>
      </c>
      <c r="D1223" s="16" t="s">
        <v>3066</v>
      </c>
      <c r="E1223" s="16" t="s">
        <v>3067</v>
      </c>
      <c r="F1223" s="8"/>
    </row>
    <row r="1224" spans="1:7" x14ac:dyDescent="0.2">
      <c r="A1224" s="17">
        <v>42131</v>
      </c>
      <c r="B1224" s="18">
        <v>42125</v>
      </c>
      <c r="C1224" s="7" t="s">
        <v>7337</v>
      </c>
      <c r="D1224" s="16" t="s">
        <v>3065</v>
      </c>
      <c r="E1224" s="16" t="s">
        <v>3067</v>
      </c>
      <c r="F1224" s="8"/>
    </row>
    <row r="1225" spans="1:7" x14ac:dyDescent="0.2">
      <c r="A1225" s="17">
        <v>42131</v>
      </c>
      <c r="B1225" s="18">
        <v>42125</v>
      </c>
      <c r="C1225" s="7" t="s">
        <v>6098</v>
      </c>
      <c r="D1225" s="16" t="s">
        <v>3064</v>
      </c>
      <c r="E1225" s="16" t="s">
        <v>3067</v>
      </c>
      <c r="F1225" s="8">
        <v>42152</v>
      </c>
      <c r="G1225" s="7" t="s">
        <v>3070</v>
      </c>
    </row>
    <row r="1226" spans="1:7" x14ac:dyDescent="0.2">
      <c r="A1226" s="17">
        <v>42131</v>
      </c>
      <c r="B1226" s="18">
        <v>42125</v>
      </c>
      <c r="C1226" s="7" t="s">
        <v>6791</v>
      </c>
      <c r="D1226" s="16" t="s">
        <v>3066</v>
      </c>
      <c r="E1226" s="16" t="s">
        <v>3067</v>
      </c>
      <c r="F1226" s="8"/>
    </row>
    <row r="1227" spans="1:7" x14ac:dyDescent="0.2">
      <c r="A1227" s="17">
        <v>42131</v>
      </c>
      <c r="B1227" s="18">
        <v>42125</v>
      </c>
      <c r="C1227" s="7" t="s">
        <v>7277</v>
      </c>
      <c r="D1227" s="16" t="s">
        <v>3065</v>
      </c>
      <c r="E1227" s="16" t="s">
        <v>3067</v>
      </c>
      <c r="F1227" s="8"/>
    </row>
    <row r="1228" spans="1:7" x14ac:dyDescent="0.2">
      <c r="A1228" s="17">
        <v>42131</v>
      </c>
      <c r="B1228" s="18">
        <v>42125</v>
      </c>
      <c r="C1228" s="7" t="s">
        <v>3737</v>
      </c>
      <c r="D1228" s="16" t="s">
        <v>3063</v>
      </c>
      <c r="E1228" s="16" t="s">
        <v>3067</v>
      </c>
      <c r="F1228" s="8"/>
    </row>
    <row r="1229" spans="1:7" x14ac:dyDescent="0.2">
      <c r="A1229" s="17">
        <v>42131</v>
      </c>
      <c r="B1229" s="18">
        <v>42125</v>
      </c>
      <c r="C1229" s="7" t="s">
        <v>6306</v>
      </c>
      <c r="D1229" s="16" t="s">
        <v>3066</v>
      </c>
      <c r="E1229" s="16" t="s">
        <v>3067</v>
      </c>
      <c r="F1229" s="8"/>
    </row>
    <row r="1230" spans="1:7" x14ac:dyDescent="0.2">
      <c r="A1230" s="17">
        <v>42131</v>
      </c>
      <c r="B1230" s="18">
        <v>42125</v>
      </c>
      <c r="C1230" s="7" t="s">
        <v>4077</v>
      </c>
      <c r="D1230" s="16" t="s">
        <v>3066</v>
      </c>
      <c r="E1230" s="16" t="s">
        <v>3067</v>
      </c>
      <c r="F1230" s="8"/>
    </row>
    <row r="1231" spans="1:7" x14ac:dyDescent="0.2">
      <c r="A1231" s="17">
        <v>42131</v>
      </c>
      <c r="B1231" s="18">
        <v>42125</v>
      </c>
      <c r="C1231" s="7" t="s">
        <v>3530</v>
      </c>
      <c r="D1231" s="16" t="s">
        <v>3064</v>
      </c>
      <c r="E1231" s="16" t="s">
        <v>3067</v>
      </c>
      <c r="F1231" s="8"/>
    </row>
    <row r="1232" spans="1:7" x14ac:dyDescent="0.2">
      <c r="A1232" s="17">
        <v>42131</v>
      </c>
      <c r="B1232" s="18">
        <v>42125</v>
      </c>
      <c r="C1232" s="7" t="s">
        <v>4984</v>
      </c>
      <c r="D1232" s="16" t="s">
        <v>3064</v>
      </c>
      <c r="E1232" s="16" t="s">
        <v>3067</v>
      </c>
      <c r="F1232" s="8"/>
    </row>
    <row r="1233" spans="1:7" x14ac:dyDescent="0.2">
      <c r="A1233" s="17">
        <v>42131</v>
      </c>
      <c r="B1233" s="18">
        <v>42125</v>
      </c>
      <c r="C1233" s="7" t="s">
        <v>4372</v>
      </c>
      <c r="D1233" s="16" t="s">
        <v>3066</v>
      </c>
      <c r="E1233" s="16" t="s">
        <v>3067</v>
      </c>
      <c r="F1233" s="8"/>
    </row>
    <row r="1234" spans="1:7" x14ac:dyDescent="0.2">
      <c r="A1234" s="17">
        <v>42131</v>
      </c>
      <c r="B1234" s="18">
        <v>42125</v>
      </c>
      <c r="C1234" s="7" t="s">
        <v>5925</v>
      </c>
      <c r="D1234" s="16" t="s">
        <v>3064</v>
      </c>
      <c r="E1234" s="16" t="s">
        <v>3067</v>
      </c>
      <c r="F1234" s="8"/>
    </row>
    <row r="1235" spans="1:7" x14ac:dyDescent="0.2">
      <c r="A1235" s="17">
        <v>42131</v>
      </c>
      <c r="B1235" s="18">
        <v>42125</v>
      </c>
      <c r="C1235" s="7" t="s">
        <v>5949</v>
      </c>
      <c r="D1235" s="16" t="s">
        <v>3064</v>
      </c>
      <c r="E1235" s="16" t="s">
        <v>3067</v>
      </c>
      <c r="F1235" s="8"/>
    </row>
    <row r="1236" spans="1:7" x14ac:dyDescent="0.2">
      <c r="A1236" s="17">
        <v>42131</v>
      </c>
      <c r="B1236" s="18">
        <v>42125</v>
      </c>
      <c r="C1236" s="7" t="s">
        <v>4628</v>
      </c>
      <c r="D1236" s="16" t="s">
        <v>3066</v>
      </c>
      <c r="E1236" s="16" t="s">
        <v>3067</v>
      </c>
      <c r="F1236" s="8">
        <v>42152</v>
      </c>
      <c r="G1236" s="7" t="s">
        <v>3070</v>
      </c>
    </row>
    <row r="1237" spans="1:7" x14ac:dyDescent="0.2">
      <c r="A1237" s="17">
        <v>42131</v>
      </c>
      <c r="B1237" s="18">
        <v>42125</v>
      </c>
      <c r="C1237" s="7" t="s">
        <v>7371</v>
      </c>
      <c r="D1237" s="16" t="s">
        <v>3065</v>
      </c>
      <c r="E1237" s="16" t="s">
        <v>3067</v>
      </c>
      <c r="F1237" s="8">
        <v>42146</v>
      </c>
      <c r="G1237" s="16" t="s">
        <v>3072</v>
      </c>
    </row>
    <row r="1238" spans="1:7" x14ac:dyDescent="0.2">
      <c r="A1238" s="17">
        <v>42131</v>
      </c>
      <c r="B1238" s="18">
        <v>42125</v>
      </c>
      <c r="C1238" s="7" t="s">
        <v>7059</v>
      </c>
      <c r="D1238" s="16" t="s">
        <v>3066</v>
      </c>
      <c r="E1238" s="16" t="s">
        <v>3067</v>
      </c>
      <c r="F1238" s="8"/>
    </row>
    <row r="1239" spans="1:7" x14ac:dyDescent="0.2">
      <c r="A1239" s="17">
        <v>42131</v>
      </c>
      <c r="B1239" s="18">
        <v>42125</v>
      </c>
      <c r="C1239" s="7" t="s">
        <v>4335</v>
      </c>
      <c r="D1239" s="16" t="s">
        <v>3066</v>
      </c>
      <c r="E1239" s="16" t="s">
        <v>3067</v>
      </c>
      <c r="F1239" s="8"/>
    </row>
    <row r="1240" spans="1:7" x14ac:dyDescent="0.2">
      <c r="A1240" s="17">
        <v>42131</v>
      </c>
      <c r="B1240" s="18">
        <v>42125</v>
      </c>
      <c r="C1240" s="7" t="s">
        <v>3169</v>
      </c>
      <c r="D1240" s="16" t="s">
        <v>3061</v>
      </c>
      <c r="E1240" s="16" t="s">
        <v>3067</v>
      </c>
      <c r="F1240" s="8"/>
    </row>
    <row r="1241" spans="1:7" x14ac:dyDescent="0.2">
      <c r="A1241" s="17">
        <v>42131</v>
      </c>
      <c r="B1241" s="18">
        <v>42125</v>
      </c>
      <c r="C1241" s="7" t="s">
        <v>6925</v>
      </c>
      <c r="D1241" s="16" t="s">
        <v>3066</v>
      </c>
      <c r="E1241" s="16" t="s">
        <v>3067</v>
      </c>
      <c r="F1241" s="8">
        <v>42140</v>
      </c>
      <c r="G1241" s="7" t="s">
        <v>3070</v>
      </c>
    </row>
    <row r="1242" spans="1:7" x14ac:dyDescent="0.2">
      <c r="A1242" s="17">
        <v>42131</v>
      </c>
      <c r="B1242" s="18">
        <v>42125</v>
      </c>
      <c r="C1242" s="7" t="s">
        <v>3137</v>
      </c>
      <c r="D1242" s="16" t="s">
        <v>3061</v>
      </c>
      <c r="E1242" s="16" t="s">
        <v>3067</v>
      </c>
      <c r="F1242" s="8"/>
    </row>
    <row r="1243" spans="1:7" x14ac:dyDescent="0.2">
      <c r="A1243" s="17">
        <v>42131</v>
      </c>
      <c r="B1243" s="18">
        <v>42125</v>
      </c>
      <c r="C1243" s="7" t="s">
        <v>4529</v>
      </c>
      <c r="D1243" s="16" t="s">
        <v>3066</v>
      </c>
      <c r="E1243" s="16" t="s">
        <v>3067</v>
      </c>
      <c r="F1243" s="8"/>
    </row>
    <row r="1244" spans="1:7" x14ac:dyDescent="0.2">
      <c r="A1244" s="17">
        <v>42131</v>
      </c>
      <c r="B1244" s="18">
        <v>42125</v>
      </c>
      <c r="C1244" s="7" t="s">
        <v>4771</v>
      </c>
      <c r="D1244" s="16" t="s">
        <v>3066</v>
      </c>
      <c r="E1244" s="16" t="s">
        <v>3067</v>
      </c>
      <c r="F1244" s="8"/>
    </row>
    <row r="1245" spans="1:7" x14ac:dyDescent="0.2">
      <c r="A1245" s="17">
        <v>42131</v>
      </c>
      <c r="B1245" s="18">
        <v>42125</v>
      </c>
      <c r="C1245" s="7" t="s">
        <v>4287</v>
      </c>
      <c r="D1245" s="16" t="s">
        <v>3066</v>
      </c>
      <c r="E1245" s="16" t="s">
        <v>3067</v>
      </c>
      <c r="F1245" s="8"/>
    </row>
    <row r="1246" spans="1:7" x14ac:dyDescent="0.2">
      <c r="A1246" s="17">
        <v>42131</v>
      </c>
      <c r="B1246" s="18">
        <v>42125</v>
      </c>
      <c r="C1246" s="7" t="s">
        <v>7096</v>
      </c>
      <c r="D1246" s="16" t="s">
        <v>3066</v>
      </c>
      <c r="E1246" s="16" t="s">
        <v>3067</v>
      </c>
      <c r="F1246" s="8">
        <v>42133</v>
      </c>
      <c r="G1246" s="7" t="s">
        <v>3070</v>
      </c>
    </row>
    <row r="1247" spans="1:7" x14ac:dyDescent="0.2">
      <c r="A1247" s="17">
        <v>42131</v>
      </c>
      <c r="B1247" s="18">
        <v>42125</v>
      </c>
      <c r="C1247" s="7" t="s">
        <v>3517</v>
      </c>
      <c r="D1247" s="16" t="s">
        <v>3065</v>
      </c>
      <c r="E1247" s="16" t="s">
        <v>3067</v>
      </c>
      <c r="F1247" s="8">
        <v>42153</v>
      </c>
      <c r="G1247" s="7" t="s">
        <v>3070</v>
      </c>
    </row>
    <row r="1248" spans="1:7" x14ac:dyDescent="0.2">
      <c r="A1248" s="17">
        <v>42131</v>
      </c>
      <c r="B1248" s="18">
        <v>42125</v>
      </c>
      <c r="C1248" s="7" t="s">
        <v>7177</v>
      </c>
      <c r="D1248" s="16" t="s">
        <v>3066</v>
      </c>
      <c r="E1248" s="16" t="s">
        <v>3067</v>
      </c>
      <c r="F1248" s="8"/>
    </row>
    <row r="1249" spans="1:7" x14ac:dyDescent="0.2">
      <c r="A1249" s="17">
        <v>42131</v>
      </c>
      <c r="B1249" s="18">
        <v>42125</v>
      </c>
      <c r="C1249" s="7" t="s">
        <v>6879</v>
      </c>
      <c r="D1249" s="16" t="s">
        <v>3066</v>
      </c>
      <c r="E1249" s="16" t="s">
        <v>3067</v>
      </c>
      <c r="F1249" s="8"/>
    </row>
    <row r="1250" spans="1:7" x14ac:dyDescent="0.2">
      <c r="A1250" s="17">
        <v>42131</v>
      </c>
      <c r="B1250" s="18">
        <v>42125</v>
      </c>
      <c r="C1250" s="7" t="s">
        <v>6694</v>
      </c>
      <c r="D1250" s="16" t="s">
        <v>3066</v>
      </c>
      <c r="E1250" s="16" t="s">
        <v>3067</v>
      </c>
      <c r="F1250" s="8"/>
    </row>
    <row r="1251" spans="1:7" x14ac:dyDescent="0.2">
      <c r="A1251" s="17">
        <v>42131</v>
      </c>
      <c r="B1251" s="18">
        <v>42125</v>
      </c>
      <c r="C1251" s="7" t="s">
        <v>4706</v>
      </c>
      <c r="D1251" s="16" t="s">
        <v>3066</v>
      </c>
      <c r="E1251" s="16" t="s">
        <v>3067</v>
      </c>
      <c r="F1251" s="8"/>
    </row>
    <row r="1252" spans="1:7" x14ac:dyDescent="0.2">
      <c r="A1252" s="17">
        <v>42131</v>
      </c>
      <c r="B1252" s="18">
        <v>42125</v>
      </c>
      <c r="C1252" s="7" t="s">
        <v>3734</v>
      </c>
      <c r="D1252" s="16" t="s">
        <v>3063</v>
      </c>
      <c r="E1252" s="16" t="s">
        <v>3067</v>
      </c>
      <c r="F1252" s="8"/>
    </row>
    <row r="1253" spans="1:7" x14ac:dyDescent="0.2">
      <c r="A1253" s="17">
        <v>42131</v>
      </c>
      <c r="B1253" s="18">
        <v>42125</v>
      </c>
      <c r="C1253" s="7" t="s">
        <v>6206</v>
      </c>
      <c r="D1253" s="16" t="s">
        <v>3064</v>
      </c>
      <c r="E1253" s="16" t="s">
        <v>3067</v>
      </c>
      <c r="F1253" s="8"/>
    </row>
    <row r="1254" spans="1:7" x14ac:dyDescent="0.2">
      <c r="A1254" s="17">
        <v>42131</v>
      </c>
      <c r="B1254" s="18">
        <v>42125</v>
      </c>
      <c r="C1254" s="7" t="s">
        <v>6648</v>
      </c>
      <c r="D1254" s="16" t="s">
        <v>3066</v>
      </c>
      <c r="E1254" s="16" t="s">
        <v>3067</v>
      </c>
      <c r="F1254" s="8">
        <v>42145</v>
      </c>
      <c r="G1254" s="7" t="s">
        <v>3073</v>
      </c>
    </row>
    <row r="1255" spans="1:7" x14ac:dyDescent="0.2">
      <c r="A1255" s="17">
        <v>42131</v>
      </c>
      <c r="B1255" s="18">
        <v>42125</v>
      </c>
      <c r="C1255" s="7" t="s">
        <v>3281</v>
      </c>
      <c r="D1255" s="16" t="s">
        <v>3062</v>
      </c>
      <c r="E1255" s="16" t="s">
        <v>3067</v>
      </c>
      <c r="F1255" s="8"/>
    </row>
    <row r="1256" spans="1:7" x14ac:dyDescent="0.2">
      <c r="A1256" s="17">
        <v>42131</v>
      </c>
      <c r="B1256" s="18">
        <v>42125</v>
      </c>
      <c r="C1256" s="7" t="s">
        <v>3529</v>
      </c>
      <c r="D1256" s="16" t="s">
        <v>3064</v>
      </c>
      <c r="E1256" s="16" t="s">
        <v>3067</v>
      </c>
      <c r="F1256" s="8"/>
    </row>
    <row r="1257" spans="1:7" x14ac:dyDescent="0.2">
      <c r="A1257" s="17">
        <v>42131</v>
      </c>
      <c r="B1257" s="18">
        <v>42125</v>
      </c>
      <c r="C1257" s="7" t="s">
        <v>3987</v>
      </c>
      <c r="D1257" s="16" t="s">
        <v>3063</v>
      </c>
      <c r="E1257" s="16" t="s">
        <v>3067</v>
      </c>
      <c r="F1257" s="8">
        <v>42151</v>
      </c>
      <c r="G1257" s="7" t="s">
        <v>3070</v>
      </c>
    </row>
    <row r="1258" spans="1:7" x14ac:dyDescent="0.2">
      <c r="A1258" s="17">
        <v>42131</v>
      </c>
      <c r="B1258" s="18">
        <v>42125</v>
      </c>
      <c r="C1258" s="7" t="s">
        <v>6406</v>
      </c>
      <c r="D1258" s="16" t="s">
        <v>3066</v>
      </c>
      <c r="E1258" s="16" t="s">
        <v>3067</v>
      </c>
      <c r="F1258" s="8"/>
    </row>
    <row r="1259" spans="1:7" x14ac:dyDescent="0.2">
      <c r="A1259" s="17">
        <v>42131</v>
      </c>
      <c r="B1259" s="18">
        <v>42125</v>
      </c>
      <c r="C1259" s="7" t="s">
        <v>3708</v>
      </c>
      <c r="D1259" s="16" t="s">
        <v>3063</v>
      </c>
      <c r="E1259" s="16" t="s">
        <v>3067</v>
      </c>
      <c r="F1259" s="8"/>
    </row>
    <row r="1260" spans="1:7" x14ac:dyDescent="0.2">
      <c r="A1260" s="17">
        <v>42131</v>
      </c>
      <c r="B1260" s="18">
        <v>42125</v>
      </c>
      <c r="C1260" s="7" t="s">
        <v>3258</v>
      </c>
      <c r="D1260" s="16" t="s">
        <v>3062</v>
      </c>
      <c r="E1260" s="16" t="s">
        <v>3067</v>
      </c>
      <c r="F1260" s="8">
        <v>42153</v>
      </c>
      <c r="G1260" s="7" t="s">
        <v>3070</v>
      </c>
    </row>
    <row r="1261" spans="1:7" x14ac:dyDescent="0.2">
      <c r="A1261" s="17">
        <v>42131</v>
      </c>
      <c r="B1261" s="18">
        <v>42125</v>
      </c>
      <c r="C1261" s="7" t="s">
        <v>6926</v>
      </c>
      <c r="D1261" s="16" t="s">
        <v>3066</v>
      </c>
      <c r="E1261" s="16" t="s">
        <v>3067</v>
      </c>
      <c r="F1261" s="8"/>
    </row>
    <row r="1262" spans="1:7" x14ac:dyDescent="0.2">
      <c r="A1262" s="17">
        <v>42131</v>
      </c>
      <c r="B1262" s="18">
        <v>42125</v>
      </c>
      <c r="C1262" s="7" t="s">
        <v>3757</v>
      </c>
      <c r="D1262" s="16" t="s">
        <v>3063</v>
      </c>
      <c r="E1262" s="16" t="s">
        <v>3067</v>
      </c>
      <c r="F1262" s="8">
        <v>42137</v>
      </c>
      <c r="G1262" s="7" t="s">
        <v>3074</v>
      </c>
    </row>
    <row r="1263" spans="1:7" x14ac:dyDescent="0.2">
      <c r="A1263" s="17">
        <v>42131</v>
      </c>
      <c r="B1263" s="18">
        <v>42125</v>
      </c>
      <c r="C1263" s="7" t="s">
        <v>4982</v>
      </c>
      <c r="D1263" s="16" t="s">
        <v>3064</v>
      </c>
      <c r="E1263" s="16" t="s">
        <v>3067</v>
      </c>
      <c r="F1263" s="8"/>
    </row>
    <row r="1264" spans="1:7" x14ac:dyDescent="0.2">
      <c r="A1264" s="17">
        <v>42131</v>
      </c>
      <c r="B1264" s="18">
        <v>42125</v>
      </c>
      <c r="C1264" s="7" t="s">
        <v>3287</v>
      </c>
      <c r="D1264" s="16" t="s">
        <v>3062</v>
      </c>
      <c r="E1264" s="16" t="s">
        <v>3067</v>
      </c>
      <c r="F1264" s="8">
        <v>42138</v>
      </c>
      <c r="G1264" s="7" t="s">
        <v>3074</v>
      </c>
    </row>
    <row r="1265" spans="1:7" x14ac:dyDescent="0.2">
      <c r="A1265" s="17">
        <v>42131</v>
      </c>
      <c r="B1265" s="18">
        <v>42125</v>
      </c>
      <c r="C1265" s="7" t="s">
        <v>3089</v>
      </c>
      <c r="D1265" s="16" t="s">
        <v>3061</v>
      </c>
      <c r="E1265" s="16" t="s">
        <v>3067</v>
      </c>
      <c r="F1265" s="8"/>
    </row>
    <row r="1266" spans="1:7" x14ac:dyDescent="0.2">
      <c r="A1266" s="17">
        <v>42131</v>
      </c>
      <c r="B1266" s="18">
        <v>42125</v>
      </c>
      <c r="C1266" s="7" t="s">
        <v>5199</v>
      </c>
      <c r="D1266" s="16" t="s">
        <v>3065</v>
      </c>
      <c r="E1266" s="16" t="s">
        <v>3067</v>
      </c>
      <c r="F1266" s="8"/>
    </row>
    <row r="1267" spans="1:7" x14ac:dyDescent="0.2">
      <c r="A1267" s="17">
        <v>42131</v>
      </c>
      <c r="B1267" s="18">
        <v>42125</v>
      </c>
      <c r="C1267" s="7" t="s">
        <v>6702</v>
      </c>
      <c r="D1267" s="16" t="s">
        <v>3066</v>
      </c>
      <c r="E1267" s="16" t="s">
        <v>3067</v>
      </c>
      <c r="F1267" s="8"/>
    </row>
    <row r="1268" spans="1:7" x14ac:dyDescent="0.2">
      <c r="A1268" s="17">
        <v>42131</v>
      </c>
      <c r="B1268" s="18">
        <v>42125</v>
      </c>
      <c r="C1268" s="7" t="s">
        <v>5621</v>
      </c>
      <c r="D1268" s="16" t="s">
        <v>3063</v>
      </c>
      <c r="E1268" s="16" t="s">
        <v>3067</v>
      </c>
      <c r="F1268" s="8"/>
    </row>
    <row r="1269" spans="1:7" x14ac:dyDescent="0.2">
      <c r="A1269" s="17">
        <v>42131</v>
      </c>
      <c r="B1269" s="18">
        <v>42125</v>
      </c>
      <c r="C1269" s="7" t="s">
        <v>5618</v>
      </c>
      <c r="D1269" s="16" t="s">
        <v>3063</v>
      </c>
      <c r="E1269" s="16" t="s">
        <v>3067</v>
      </c>
      <c r="F1269" s="8"/>
    </row>
    <row r="1270" spans="1:7" x14ac:dyDescent="0.2">
      <c r="A1270" s="17">
        <v>42131</v>
      </c>
      <c r="B1270" s="18">
        <v>42125</v>
      </c>
      <c r="C1270" s="7" t="s">
        <v>4833</v>
      </c>
      <c r="D1270" s="16" t="s">
        <v>3064</v>
      </c>
      <c r="E1270" s="16" t="s">
        <v>3067</v>
      </c>
      <c r="F1270" s="8">
        <v>42148</v>
      </c>
      <c r="G1270" s="16" t="s">
        <v>3072</v>
      </c>
    </row>
    <row r="1271" spans="1:7" x14ac:dyDescent="0.2">
      <c r="A1271" s="17">
        <v>42131</v>
      </c>
      <c r="B1271" s="18">
        <v>42125</v>
      </c>
      <c r="C1271" s="7" t="s">
        <v>4315</v>
      </c>
      <c r="D1271" s="16" t="s">
        <v>3066</v>
      </c>
      <c r="E1271" s="16" t="s">
        <v>3067</v>
      </c>
      <c r="F1271" s="8"/>
    </row>
    <row r="1272" spans="1:7" x14ac:dyDescent="0.2">
      <c r="A1272" s="17">
        <v>42131</v>
      </c>
      <c r="B1272" s="18">
        <v>42125</v>
      </c>
      <c r="C1272" s="7" t="s">
        <v>3474</v>
      </c>
      <c r="D1272" s="16" t="s">
        <v>3063</v>
      </c>
      <c r="E1272" s="16" t="s">
        <v>3067</v>
      </c>
      <c r="F1272" s="8"/>
    </row>
    <row r="1273" spans="1:7" x14ac:dyDescent="0.2">
      <c r="A1273" s="17">
        <v>42131</v>
      </c>
      <c r="B1273" s="18">
        <v>42125</v>
      </c>
      <c r="C1273" s="7" t="s">
        <v>3122</v>
      </c>
      <c r="D1273" s="16" t="s">
        <v>3061</v>
      </c>
      <c r="E1273" s="16" t="s">
        <v>3067</v>
      </c>
      <c r="F1273" s="8"/>
    </row>
    <row r="1274" spans="1:7" x14ac:dyDescent="0.2">
      <c r="A1274" s="17">
        <v>42131</v>
      </c>
      <c r="B1274" s="18">
        <v>42125</v>
      </c>
      <c r="C1274" s="7" t="s">
        <v>5434</v>
      </c>
      <c r="D1274" s="16" t="s">
        <v>3064</v>
      </c>
      <c r="E1274" s="16" t="s">
        <v>3067</v>
      </c>
      <c r="F1274" s="8">
        <v>42129</v>
      </c>
      <c r="G1274" s="7" t="s">
        <v>3073</v>
      </c>
    </row>
    <row r="1275" spans="1:7" x14ac:dyDescent="0.2">
      <c r="A1275" s="17">
        <v>42131</v>
      </c>
      <c r="B1275" s="18">
        <v>42125</v>
      </c>
      <c r="C1275" s="7" t="s">
        <v>3406</v>
      </c>
      <c r="D1275" s="16" t="s">
        <v>3063</v>
      </c>
      <c r="E1275" s="16" t="s">
        <v>3067</v>
      </c>
      <c r="F1275" s="8"/>
    </row>
    <row r="1276" spans="1:7" x14ac:dyDescent="0.2">
      <c r="A1276" s="17">
        <v>42131</v>
      </c>
      <c r="B1276" s="18">
        <v>42125</v>
      </c>
      <c r="C1276" s="7" t="s">
        <v>8033</v>
      </c>
      <c r="D1276" s="16" t="s">
        <v>3065</v>
      </c>
      <c r="E1276" s="16" t="s">
        <v>3067</v>
      </c>
      <c r="F1276" s="8"/>
    </row>
    <row r="1277" spans="1:7" x14ac:dyDescent="0.2">
      <c r="A1277" s="17">
        <v>42131</v>
      </c>
      <c r="B1277" s="18">
        <v>42125</v>
      </c>
      <c r="C1277" s="7" t="s">
        <v>3950</v>
      </c>
      <c r="D1277" s="16" t="s">
        <v>3063</v>
      </c>
      <c r="E1277" s="16" t="s">
        <v>3067</v>
      </c>
      <c r="F1277" s="8"/>
    </row>
    <row r="1278" spans="1:7" x14ac:dyDescent="0.2">
      <c r="A1278" s="17">
        <v>42131</v>
      </c>
      <c r="B1278" s="18">
        <v>42125</v>
      </c>
      <c r="C1278" s="7" t="s">
        <v>6368</v>
      </c>
      <c r="D1278" s="16" t="s">
        <v>3066</v>
      </c>
      <c r="E1278" s="16" t="s">
        <v>3067</v>
      </c>
      <c r="F1278" s="8"/>
    </row>
    <row r="1279" spans="1:7" x14ac:dyDescent="0.2">
      <c r="A1279" s="17">
        <v>42131</v>
      </c>
      <c r="B1279" s="18">
        <v>42125</v>
      </c>
      <c r="C1279" s="7" t="s">
        <v>4386</v>
      </c>
      <c r="D1279" s="16" t="s">
        <v>3066</v>
      </c>
      <c r="E1279" s="16" t="s">
        <v>3067</v>
      </c>
      <c r="F1279" s="8"/>
    </row>
    <row r="1280" spans="1:7" x14ac:dyDescent="0.2">
      <c r="A1280" s="17">
        <v>42131</v>
      </c>
      <c r="B1280" s="18">
        <v>42125</v>
      </c>
      <c r="C1280" s="7" t="s">
        <v>5462</v>
      </c>
      <c r="D1280" s="16" t="s">
        <v>3064</v>
      </c>
      <c r="E1280" s="16" t="s">
        <v>3067</v>
      </c>
      <c r="F1280" s="8"/>
    </row>
    <row r="1281" spans="1:7" x14ac:dyDescent="0.2">
      <c r="A1281" s="17">
        <v>42131</v>
      </c>
      <c r="B1281" s="18">
        <v>42125</v>
      </c>
      <c r="C1281" s="7" t="s">
        <v>5038</v>
      </c>
      <c r="D1281" s="16" t="s">
        <v>3065</v>
      </c>
      <c r="E1281" s="16" t="s">
        <v>3067</v>
      </c>
      <c r="F1281" s="8"/>
    </row>
    <row r="1282" spans="1:7" x14ac:dyDescent="0.2">
      <c r="A1282" s="17">
        <v>42131</v>
      </c>
      <c r="B1282" s="18">
        <v>42125</v>
      </c>
      <c r="C1282" s="7" t="s">
        <v>7975</v>
      </c>
      <c r="D1282" s="16" t="s">
        <v>3065</v>
      </c>
      <c r="E1282" s="16" t="s">
        <v>3067</v>
      </c>
      <c r="F1282" s="8">
        <v>42134</v>
      </c>
      <c r="G1282" s="7" t="s">
        <v>3071</v>
      </c>
    </row>
    <row r="1283" spans="1:7" x14ac:dyDescent="0.2">
      <c r="A1283" s="17">
        <v>42131</v>
      </c>
      <c r="B1283" s="18">
        <v>42125</v>
      </c>
      <c r="C1283" s="7" t="s">
        <v>3811</v>
      </c>
      <c r="D1283" s="16" t="s">
        <v>3063</v>
      </c>
      <c r="E1283" s="16" t="s">
        <v>3067</v>
      </c>
      <c r="F1283" s="8"/>
    </row>
    <row r="1284" spans="1:7" x14ac:dyDescent="0.2">
      <c r="A1284" s="17">
        <v>42131</v>
      </c>
      <c r="B1284" s="18">
        <v>42125</v>
      </c>
      <c r="C1284" s="7" t="s">
        <v>6174</v>
      </c>
      <c r="D1284" s="16" t="s">
        <v>3064</v>
      </c>
      <c r="E1284" s="16" t="s">
        <v>3067</v>
      </c>
      <c r="F1284" s="8"/>
    </row>
    <row r="1285" spans="1:7" x14ac:dyDescent="0.2">
      <c r="A1285" s="17">
        <v>42131</v>
      </c>
      <c r="B1285" s="18">
        <v>42125</v>
      </c>
      <c r="C1285" s="7" t="s">
        <v>4847</v>
      </c>
      <c r="D1285" s="16" t="s">
        <v>3064</v>
      </c>
      <c r="E1285" s="16" t="s">
        <v>3067</v>
      </c>
      <c r="F1285" s="8">
        <v>42155</v>
      </c>
      <c r="G1285" s="7" t="s">
        <v>3070</v>
      </c>
    </row>
    <row r="1286" spans="1:7" x14ac:dyDescent="0.2">
      <c r="A1286" s="17">
        <v>42131</v>
      </c>
      <c r="B1286" s="18">
        <v>42125</v>
      </c>
      <c r="C1286" s="7" t="s">
        <v>7001</v>
      </c>
      <c r="D1286" s="16" t="s">
        <v>3066</v>
      </c>
      <c r="E1286" s="16" t="s">
        <v>3067</v>
      </c>
      <c r="F1286" s="8">
        <v>42137</v>
      </c>
      <c r="G1286" s="7" t="s">
        <v>3073</v>
      </c>
    </row>
    <row r="1287" spans="1:7" x14ac:dyDescent="0.2">
      <c r="A1287" s="17">
        <v>42131</v>
      </c>
      <c r="B1287" s="18">
        <v>42125</v>
      </c>
      <c r="C1287" s="7" t="s">
        <v>7765</v>
      </c>
      <c r="D1287" s="16" t="s">
        <v>3065</v>
      </c>
      <c r="E1287" s="16" t="s">
        <v>3067</v>
      </c>
      <c r="F1287" s="8">
        <v>42130</v>
      </c>
      <c r="G1287" s="7" t="s">
        <v>3074</v>
      </c>
    </row>
    <row r="1288" spans="1:7" x14ac:dyDescent="0.2">
      <c r="A1288" s="17">
        <v>42131</v>
      </c>
      <c r="B1288" s="18">
        <v>42125</v>
      </c>
      <c r="C1288" s="7" t="s">
        <v>5811</v>
      </c>
      <c r="D1288" s="16" t="s">
        <v>3062</v>
      </c>
      <c r="E1288" s="16" t="s">
        <v>3067</v>
      </c>
      <c r="F1288" s="8">
        <v>42149</v>
      </c>
      <c r="G1288" s="7" t="s">
        <v>3074</v>
      </c>
    </row>
    <row r="1289" spans="1:7" x14ac:dyDescent="0.2">
      <c r="A1289" s="17">
        <v>42132</v>
      </c>
      <c r="B1289" s="18">
        <v>42125</v>
      </c>
      <c r="C1289" s="7" t="s">
        <v>6915</v>
      </c>
      <c r="D1289" s="16" t="s">
        <v>3066</v>
      </c>
      <c r="E1289" s="16" t="s">
        <v>3067</v>
      </c>
      <c r="F1289" s="8"/>
    </row>
    <row r="1290" spans="1:7" x14ac:dyDescent="0.2">
      <c r="A1290" s="17">
        <v>42132</v>
      </c>
      <c r="B1290" s="18">
        <v>42125</v>
      </c>
      <c r="C1290" s="7" t="s">
        <v>4842</v>
      </c>
      <c r="D1290" s="16" t="s">
        <v>3064</v>
      </c>
      <c r="E1290" s="16" t="s">
        <v>3067</v>
      </c>
      <c r="F1290" s="8"/>
    </row>
    <row r="1291" spans="1:7" x14ac:dyDescent="0.2">
      <c r="A1291" s="17">
        <v>42132</v>
      </c>
      <c r="B1291" s="18">
        <v>42125</v>
      </c>
      <c r="C1291" s="7" t="s">
        <v>7430</v>
      </c>
      <c r="D1291" s="16" t="s">
        <v>3065</v>
      </c>
      <c r="E1291" s="16" t="s">
        <v>3067</v>
      </c>
      <c r="F1291" s="8"/>
    </row>
    <row r="1292" spans="1:7" x14ac:dyDescent="0.2">
      <c r="A1292" s="17">
        <v>42132</v>
      </c>
      <c r="B1292" s="18">
        <v>42125</v>
      </c>
      <c r="C1292" s="7" t="s">
        <v>6315</v>
      </c>
      <c r="D1292" s="16" t="s">
        <v>3066</v>
      </c>
      <c r="E1292" s="16" t="s">
        <v>3067</v>
      </c>
      <c r="F1292" s="8"/>
    </row>
    <row r="1293" spans="1:7" x14ac:dyDescent="0.2">
      <c r="A1293" s="17">
        <v>42132</v>
      </c>
      <c r="B1293" s="18">
        <v>42125</v>
      </c>
      <c r="C1293" s="7" t="s">
        <v>3679</v>
      </c>
      <c r="D1293" s="16" t="s">
        <v>3063</v>
      </c>
      <c r="E1293" s="16" t="s">
        <v>3067</v>
      </c>
      <c r="F1293" s="8">
        <v>42152</v>
      </c>
      <c r="G1293" s="7" t="s">
        <v>3074</v>
      </c>
    </row>
    <row r="1294" spans="1:7" x14ac:dyDescent="0.2">
      <c r="A1294" s="17">
        <v>42132</v>
      </c>
      <c r="B1294" s="18">
        <v>42125</v>
      </c>
      <c r="C1294" s="7" t="s">
        <v>5516</v>
      </c>
      <c r="D1294" s="16" t="s">
        <v>3064</v>
      </c>
      <c r="E1294" s="16" t="s">
        <v>3067</v>
      </c>
      <c r="F1294" s="8"/>
    </row>
    <row r="1295" spans="1:7" x14ac:dyDescent="0.2">
      <c r="A1295" s="17">
        <v>42132</v>
      </c>
      <c r="B1295" s="18">
        <v>42125</v>
      </c>
      <c r="C1295" s="7" t="s">
        <v>5955</v>
      </c>
      <c r="D1295" s="16" t="s">
        <v>3064</v>
      </c>
      <c r="E1295" s="16" t="s">
        <v>3067</v>
      </c>
      <c r="F1295" s="8"/>
    </row>
    <row r="1296" spans="1:7" x14ac:dyDescent="0.2">
      <c r="A1296" s="17">
        <v>42132</v>
      </c>
      <c r="B1296" s="18">
        <v>42125</v>
      </c>
      <c r="C1296" s="7" t="s">
        <v>4686</v>
      </c>
      <c r="D1296" s="16" t="s">
        <v>3066</v>
      </c>
      <c r="E1296" s="16" t="s">
        <v>3067</v>
      </c>
      <c r="F1296" s="8"/>
    </row>
    <row r="1297" spans="1:7" x14ac:dyDescent="0.2">
      <c r="A1297" s="17">
        <v>42132</v>
      </c>
      <c r="B1297" s="18">
        <v>42125</v>
      </c>
      <c r="C1297" s="7" t="s">
        <v>6999</v>
      </c>
      <c r="D1297" s="16" t="s">
        <v>3066</v>
      </c>
      <c r="E1297" s="16" t="s">
        <v>3067</v>
      </c>
      <c r="F1297" s="8"/>
    </row>
    <row r="1298" spans="1:7" x14ac:dyDescent="0.2">
      <c r="A1298" s="17">
        <v>42132</v>
      </c>
      <c r="B1298" s="18">
        <v>42125</v>
      </c>
      <c r="C1298" s="7" t="s">
        <v>5072</v>
      </c>
      <c r="D1298" s="16" t="s">
        <v>3065</v>
      </c>
      <c r="E1298" s="16" t="s">
        <v>3067</v>
      </c>
      <c r="F1298" s="8"/>
    </row>
    <row r="1299" spans="1:7" x14ac:dyDescent="0.2">
      <c r="A1299" s="17">
        <v>42132</v>
      </c>
      <c r="B1299" s="18">
        <v>42125</v>
      </c>
      <c r="C1299" s="7" t="s">
        <v>6219</v>
      </c>
      <c r="D1299" s="16" t="s">
        <v>3064</v>
      </c>
      <c r="E1299" s="16" t="s">
        <v>3067</v>
      </c>
      <c r="F1299" s="8">
        <v>42129</v>
      </c>
      <c r="G1299" s="7" t="s">
        <v>3070</v>
      </c>
    </row>
    <row r="1300" spans="1:7" x14ac:dyDescent="0.2">
      <c r="A1300" s="17">
        <v>42132</v>
      </c>
      <c r="B1300" s="18">
        <v>42125</v>
      </c>
      <c r="C1300" s="7" t="s">
        <v>6085</v>
      </c>
      <c r="D1300" s="16" t="s">
        <v>3064</v>
      </c>
      <c r="E1300" s="16" t="s">
        <v>3067</v>
      </c>
      <c r="F1300" s="8"/>
    </row>
    <row r="1301" spans="1:7" x14ac:dyDescent="0.2">
      <c r="A1301" s="17">
        <v>42132</v>
      </c>
      <c r="B1301" s="18">
        <v>42125</v>
      </c>
      <c r="C1301" s="7" t="s">
        <v>7072</v>
      </c>
      <c r="D1301" s="16" t="s">
        <v>3066</v>
      </c>
      <c r="E1301" s="16" t="s">
        <v>3067</v>
      </c>
      <c r="F1301" s="8"/>
    </row>
    <row r="1302" spans="1:7" x14ac:dyDescent="0.2">
      <c r="A1302" s="17">
        <v>42132</v>
      </c>
      <c r="B1302" s="18">
        <v>42125</v>
      </c>
      <c r="C1302" s="7" t="s">
        <v>5223</v>
      </c>
      <c r="D1302" s="16" t="s">
        <v>3065</v>
      </c>
      <c r="E1302" s="16" t="s">
        <v>3067</v>
      </c>
      <c r="F1302" s="8">
        <v>42154</v>
      </c>
      <c r="G1302" s="7" t="s">
        <v>3073</v>
      </c>
    </row>
    <row r="1303" spans="1:7" x14ac:dyDescent="0.2">
      <c r="A1303" s="17">
        <v>42132</v>
      </c>
      <c r="B1303" s="18">
        <v>42125</v>
      </c>
      <c r="C1303" s="7" t="s">
        <v>4772</v>
      </c>
      <c r="D1303" s="16" t="s">
        <v>3066</v>
      </c>
      <c r="E1303" s="16" t="s">
        <v>3067</v>
      </c>
      <c r="F1303" s="8">
        <v>42139</v>
      </c>
      <c r="G1303" s="7" t="s">
        <v>3074</v>
      </c>
    </row>
    <row r="1304" spans="1:7" x14ac:dyDescent="0.2">
      <c r="A1304" s="17">
        <v>42132</v>
      </c>
      <c r="B1304" s="18">
        <v>42125</v>
      </c>
      <c r="C1304" s="7" t="s">
        <v>4671</v>
      </c>
      <c r="D1304" s="16" t="s">
        <v>3066</v>
      </c>
      <c r="E1304" s="16" t="s">
        <v>3067</v>
      </c>
      <c r="F1304" s="8"/>
    </row>
    <row r="1305" spans="1:7" x14ac:dyDescent="0.2">
      <c r="A1305" s="17">
        <v>42132</v>
      </c>
      <c r="B1305" s="18">
        <v>42125</v>
      </c>
      <c r="C1305" s="7" t="s">
        <v>5620</v>
      </c>
      <c r="D1305" s="16" t="s">
        <v>3063</v>
      </c>
      <c r="E1305" s="16" t="s">
        <v>3067</v>
      </c>
      <c r="F1305" s="8"/>
    </row>
    <row r="1306" spans="1:7" x14ac:dyDescent="0.2">
      <c r="A1306" s="17">
        <v>42132</v>
      </c>
      <c r="B1306" s="18">
        <v>42125</v>
      </c>
      <c r="C1306" s="7" t="s">
        <v>6109</v>
      </c>
      <c r="D1306" s="16" t="s">
        <v>3064</v>
      </c>
      <c r="E1306" s="16" t="s">
        <v>3067</v>
      </c>
      <c r="F1306" s="8">
        <v>42132</v>
      </c>
      <c r="G1306" s="7" t="s">
        <v>3070</v>
      </c>
    </row>
    <row r="1307" spans="1:7" x14ac:dyDescent="0.2">
      <c r="A1307" s="17">
        <v>42132</v>
      </c>
      <c r="B1307" s="18">
        <v>42125</v>
      </c>
      <c r="C1307" s="7" t="s">
        <v>5427</v>
      </c>
      <c r="D1307" s="16" t="s">
        <v>3064</v>
      </c>
      <c r="E1307" s="16" t="s">
        <v>3067</v>
      </c>
      <c r="F1307" s="8">
        <v>42141</v>
      </c>
      <c r="G1307" s="7" t="s">
        <v>3070</v>
      </c>
    </row>
    <row r="1308" spans="1:7" x14ac:dyDescent="0.2">
      <c r="A1308" s="17">
        <v>42132</v>
      </c>
      <c r="B1308" s="18">
        <v>42125</v>
      </c>
      <c r="C1308" s="7" t="s">
        <v>3153</v>
      </c>
      <c r="D1308" s="16" t="s">
        <v>3061</v>
      </c>
      <c r="E1308" s="16" t="s">
        <v>3067</v>
      </c>
      <c r="F1308" s="8"/>
    </row>
    <row r="1309" spans="1:7" x14ac:dyDescent="0.2">
      <c r="A1309" s="17">
        <v>42132</v>
      </c>
      <c r="B1309" s="18">
        <v>42125</v>
      </c>
      <c r="C1309" s="7" t="s">
        <v>4089</v>
      </c>
      <c r="D1309" s="16" t="s">
        <v>3066</v>
      </c>
      <c r="E1309" s="16" t="s">
        <v>3067</v>
      </c>
      <c r="F1309" s="8"/>
    </row>
    <row r="1310" spans="1:7" x14ac:dyDescent="0.2">
      <c r="A1310" s="17">
        <v>42132</v>
      </c>
      <c r="B1310" s="18">
        <v>42125</v>
      </c>
      <c r="C1310" s="7" t="s">
        <v>3113</v>
      </c>
      <c r="D1310" s="16" t="s">
        <v>3061</v>
      </c>
      <c r="E1310" s="16" t="s">
        <v>3067</v>
      </c>
      <c r="F1310" s="8">
        <v>42140</v>
      </c>
      <c r="G1310" s="7" t="s">
        <v>3070</v>
      </c>
    </row>
    <row r="1311" spans="1:7" x14ac:dyDescent="0.2">
      <c r="A1311" s="17">
        <v>42132</v>
      </c>
      <c r="B1311" s="18">
        <v>42125</v>
      </c>
      <c r="C1311" s="7" t="s">
        <v>4538</v>
      </c>
      <c r="D1311" s="16" t="s">
        <v>3066</v>
      </c>
      <c r="E1311" s="16" t="s">
        <v>3067</v>
      </c>
      <c r="F1311" s="8">
        <v>42138</v>
      </c>
      <c r="G1311" s="7" t="s">
        <v>3071</v>
      </c>
    </row>
    <row r="1312" spans="1:7" x14ac:dyDescent="0.2">
      <c r="A1312" s="17">
        <v>42132</v>
      </c>
      <c r="B1312" s="18">
        <v>42125</v>
      </c>
      <c r="C1312" s="7" t="s">
        <v>3413</v>
      </c>
      <c r="D1312" s="16" t="s">
        <v>3063</v>
      </c>
      <c r="E1312" s="16" t="s">
        <v>3067</v>
      </c>
      <c r="F1312" s="8"/>
    </row>
    <row r="1313" spans="1:7" x14ac:dyDescent="0.2">
      <c r="A1313" s="17">
        <v>42132</v>
      </c>
      <c r="B1313" s="18">
        <v>42125</v>
      </c>
      <c r="C1313" s="7" t="s">
        <v>4358</v>
      </c>
      <c r="D1313" s="16" t="s">
        <v>3066</v>
      </c>
      <c r="E1313" s="16" t="s">
        <v>3067</v>
      </c>
      <c r="F1313" s="8"/>
    </row>
    <row r="1314" spans="1:7" x14ac:dyDescent="0.2">
      <c r="A1314" s="17">
        <v>42132</v>
      </c>
      <c r="B1314" s="18">
        <v>42125</v>
      </c>
      <c r="C1314" s="7" t="s">
        <v>5609</v>
      </c>
      <c r="D1314" s="16" t="s">
        <v>3064</v>
      </c>
      <c r="E1314" s="16" t="s">
        <v>3067</v>
      </c>
      <c r="F1314" s="8"/>
    </row>
    <row r="1315" spans="1:7" x14ac:dyDescent="0.2">
      <c r="A1315" s="17">
        <v>42132</v>
      </c>
      <c r="B1315" s="18">
        <v>42125</v>
      </c>
      <c r="C1315" s="7" t="s">
        <v>4411</v>
      </c>
      <c r="D1315" s="16" t="s">
        <v>3066</v>
      </c>
      <c r="E1315" s="16" t="s">
        <v>3067</v>
      </c>
      <c r="F1315" s="8"/>
    </row>
    <row r="1316" spans="1:7" x14ac:dyDescent="0.2">
      <c r="A1316" s="17">
        <v>42132</v>
      </c>
      <c r="B1316" s="18">
        <v>42125</v>
      </c>
      <c r="C1316" s="7" t="s">
        <v>4279</v>
      </c>
      <c r="D1316" s="16" t="s">
        <v>3066</v>
      </c>
      <c r="E1316" s="16" t="s">
        <v>3067</v>
      </c>
      <c r="F1316" s="8"/>
    </row>
    <row r="1317" spans="1:7" x14ac:dyDescent="0.2">
      <c r="A1317" s="17">
        <v>42132</v>
      </c>
      <c r="B1317" s="18">
        <v>42125</v>
      </c>
      <c r="C1317" s="7" t="s">
        <v>6444</v>
      </c>
      <c r="D1317" s="16" t="s">
        <v>3066</v>
      </c>
      <c r="E1317" s="16" t="s">
        <v>3067</v>
      </c>
      <c r="F1317" s="8"/>
    </row>
    <row r="1318" spans="1:7" x14ac:dyDescent="0.2">
      <c r="A1318" s="17">
        <v>42132</v>
      </c>
      <c r="B1318" s="18">
        <v>42125</v>
      </c>
      <c r="C1318" s="7" t="s">
        <v>3146</v>
      </c>
      <c r="D1318" s="16" t="s">
        <v>3061</v>
      </c>
      <c r="E1318" s="16" t="s">
        <v>3067</v>
      </c>
      <c r="F1318" s="8">
        <v>42150</v>
      </c>
      <c r="G1318" s="7" t="s">
        <v>3070</v>
      </c>
    </row>
    <row r="1319" spans="1:7" x14ac:dyDescent="0.2">
      <c r="A1319" s="17">
        <v>42132</v>
      </c>
      <c r="B1319" s="18">
        <v>42125</v>
      </c>
      <c r="C1319" s="7" t="s">
        <v>4554</v>
      </c>
      <c r="D1319" s="16" t="s">
        <v>3066</v>
      </c>
      <c r="E1319" s="16" t="s">
        <v>3067</v>
      </c>
      <c r="F1319" s="8"/>
    </row>
    <row r="1320" spans="1:7" x14ac:dyDescent="0.2">
      <c r="A1320" s="17">
        <v>42132</v>
      </c>
      <c r="B1320" s="18">
        <v>42125</v>
      </c>
      <c r="C1320" s="7" t="s">
        <v>4630</v>
      </c>
      <c r="D1320" s="16" t="s">
        <v>3066</v>
      </c>
      <c r="E1320" s="16" t="s">
        <v>3067</v>
      </c>
      <c r="F1320" s="8">
        <v>42127</v>
      </c>
      <c r="G1320" s="7" t="s">
        <v>3070</v>
      </c>
    </row>
    <row r="1321" spans="1:7" x14ac:dyDescent="0.2">
      <c r="A1321" s="17">
        <v>42132</v>
      </c>
      <c r="B1321" s="18">
        <v>42125</v>
      </c>
      <c r="C1321" s="7" t="s">
        <v>5261</v>
      </c>
      <c r="D1321" s="16" t="s">
        <v>3065</v>
      </c>
      <c r="E1321" s="16" t="s">
        <v>3067</v>
      </c>
      <c r="F1321" s="8"/>
    </row>
    <row r="1322" spans="1:7" x14ac:dyDescent="0.2">
      <c r="A1322" s="17">
        <v>42132</v>
      </c>
      <c r="B1322" s="18">
        <v>42125</v>
      </c>
      <c r="C1322" s="7" t="s">
        <v>6421</v>
      </c>
      <c r="D1322" s="16" t="s">
        <v>3066</v>
      </c>
      <c r="E1322" s="16" t="s">
        <v>3067</v>
      </c>
      <c r="F1322" s="8">
        <v>42131</v>
      </c>
      <c r="G1322" s="7" t="s">
        <v>3071</v>
      </c>
    </row>
    <row r="1323" spans="1:7" x14ac:dyDescent="0.2">
      <c r="A1323" s="17">
        <v>42132</v>
      </c>
      <c r="B1323" s="18">
        <v>42125</v>
      </c>
      <c r="C1323" s="7" t="s">
        <v>8032</v>
      </c>
      <c r="D1323" s="16" t="s">
        <v>3065</v>
      </c>
      <c r="E1323" s="16" t="s">
        <v>3067</v>
      </c>
      <c r="F1323" s="8"/>
    </row>
    <row r="1324" spans="1:7" x14ac:dyDescent="0.2">
      <c r="A1324" s="17">
        <v>42132</v>
      </c>
      <c r="B1324" s="18">
        <v>42125</v>
      </c>
      <c r="C1324" s="7" t="s">
        <v>6418</v>
      </c>
      <c r="D1324" s="16" t="s">
        <v>3066</v>
      </c>
      <c r="E1324" s="16" t="s">
        <v>3067</v>
      </c>
      <c r="F1324" s="8"/>
    </row>
    <row r="1325" spans="1:7" x14ac:dyDescent="0.2">
      <c r="A1325" s="17">
        <v>42132</v>
      </c>
      <c r="B1325" s="18">
        <v>42125</v>
      </c>
      <c r="C1325" s="7" t="s">
        <v>5911</v>
      </c>
      <c r="D1325" s="16" t="s">
        <v>3064</v>
      </c>
      <c r="E1325" s="16" t="s">
        <v>3067</v>
      </c>
      <c r="F1325" s="8"/>
    </row>
    <row r="1326" spans="1:7" x14ac:dyDescent="0.2">
      <c r="A1326" s="17">
        <v>42132</v>
      </c>
      <c r="B1326" s="18">
        <v>42125</v>
      </c>
      <c r="C1326" s="7" t="s">
        <v>5805</v>
      </c>
      <c r="D1326" s="16" t="s">
        <v>3063</v>
      </c>
      <c r="E1326" s="16" t="s">
        <v>3067</v>
      </c>
      <c r="F1326" s="8"/>
    </row>
    <row r="1327" spans="1:7" x14ac:dyDescent="0.2">
      <c r="A1327" s="17">
        <v>42132</v>
      </c>
      <c r="B1327" s="18">
        <v>42125</v>
      </c>
      <c r="C1327" s="7" t="s">
        <v>6672</v>
      </c>
      <c r="D1327" s="16" t="s">
        <v>3066</v>
      </c>
      <c r="E1327" s="16" t="s">
        <v>3067</v>
      </c>
      <c r="F1327" s="8"/>
    </row>
    <row r="1328" spans="1:7" x14ac:dyDescent="0.2">
      <c r="A1328" s="17">
        <v>42132</v>
      </c>
      <c r="B1328" s="18">
        <v>42125</v>
      </c>
      <c r="C1328" s="7" t="s">
        <v>7280</v>
      </c>
      <c r="D1328" s="16" t="s">
        <v>3065</v>
      </c>
      <c r="E1328" s="16" t="s">
        <v>3067</v>
      </c>
      <c r="F1328" s="8">
        <v>42139</v>
      </c>
      <c r="G1328" s="7" t="s">
        <v>3074</v>
      </c>
    </row>
    <row r="1329" spans="1:7" x14ac:dyDescent="0.2">
      <c r="A1329" s="17">
        <v>42132</v>
      </c>
      <c r="B1329" s="18">
        <v>42125</v>
      </c>
      <c r="C1329" s="7" t="s">
        <v>6202</v>
      </c>
      <c r="D1329" s="16" t="s">
        <v>3064</v>
      </c>
      <c r="E1329" s="16" t="s">
        <v>3067</v>
      </c>
      <c r="F1329" s="8"/>
    </row>
    <row r="1330" spans="1:7" x14ac:dyDescent="0.2">
      <c r="A1330" s="17">
        <v>42132</v>
      </c>
      <c r="B1330" s="18">
        <v>42125</v>
      </c>
      <c r="C1330" s="7" t="s">
        <v>6197</v>
      </c>
      <c r="D1330" s="16" t="s">
        <v>3064</v>
      </c>
      <c r="E1330" s="16" t="s">
        <v>3067</v>
      </c>
      <c r="F1330" s="8"/>
    </row>
    <row r="1331" spans="1:7" x14ac:dyDescent="0.2">
      <c r="A1331" s="17">
        <v>42132</v>
      </c>
      <c r="B1331" s="18">
        <v>42125</v>
      </c>
      <c r="C1331" s="7" t="s">
        <v>3177</v>
      </c>
      <c r="D1331" s="16" t="s">
        <v>3061</v>
      </c>
      <c r="E1331" s="16" t="s">
        <v>3067</v>
      </c>
      <c r="F1331" s="8"/>
    </row>
    <row r="1332" spans="1:7" x14ac:dyDescent="0.2">
      <c r="A1332" s="17">
        <v>42132</v>
      </c>
      <c r="B1332" s="18">
        <v>42125</v>
      </c>
      <c r="C1332" s="7" t="s">
        <v>5015</v>
      </c>
      <c r="D1332" s="16" t="s">
        <v>3065</v>
      </c>
      <c r="E1332" s="16" t="s">
        <v>3067</v>
      </c>
      <c r="F1332" s="8"/>
    </row>
    <row r="1333" spans="1:7" x14ac:dyDescent="0.2">
      <c r="A1333" s="17">
        <v>42132</v>
      </c>
      <c r="B1333" s="18">
        <v>42125</v>
      </c>
      <c r="C1333" s="7" t="s">
        <v>7012</v>
      </c>
      <c r="D1333" s="16" t="s">
        <v>3066</v>
      </c>
      <c r="E1333" s="16" t="s">
        <v>3067</v>
      </c>
      <c r="F1333" s="8"/>
    </row>
    <row r="1334" spans="1:7" x14ac:dyDescent="0.2">
      <c r="A1334" s="17">
        <v>42132</v>
      </c>
      <c r="B1334" s="18">
        <v>42125</v>
      </c>
      <c r="C1334" s="7" t="s">
        <v>7738</v>
      </c>
      <c r="D1334" s="16" t="s">
        <v>3065</v>
      </c>
      <c r="E1334" s="16" t="s">
        <v>3067</v>
      </c>
      <c r="F1334" s="8"/>
    </row>
    <row r="1335" spans="1:7" x14ac:dyDescent="0.2">
      <c r="A1335" s="17">
        <v>42132</v>
      </c>
      <c r="B1335" s="18">
        <v>42125</v>
      </c>
      <c r="C1335" s="7" t="s">
        <v>4036</v>
      </c>
      <c r="D1335" s="16" t="s">
        <v>3066</v>
      </c>
      <c r="E1335" s="16" t="s">
        <v>3067</v>
      </c>
      <c r="F1335" s="8"/>
    </row>
    <row r="1336" spans="1:7" x14ac:dyDescent="0.2">
      <c r="A1336" s="17">
        <v>42132</v>
      </c>
      <c r="B1336" s="18">
        <v>42125</v>
      </c>
      <c r="C1336" s="7" t="s">
        <v>4978</v>
      </c>
      <c r="D1336" s="16" t="s">
        <v>3064</v>
      </c>
      <c r="E1336" s="16" t="s">
        <v>3067</v>
      </c>
      <c r="F1336" s="8">
        <v>42153</v>
      </c>
      <c r="G1336" s="7" t="s">
        <v>3070</v>
      </c>
    </row>
    <row r="1337" spans="1:7" x14ac:dyDescent="0.2">
      <c r="A1337" s="17">
        <v>42132</v>
      </c>
      <c r="B1337" s="18">
        <v>42125</v>
      </c>
      <c r="C1337" s="7" t="s">
        <v>4925</v>
      </c>
      <c r="D1337" s="16" t="s">
        <v>3064</v>
      </c>
      <c r="E1337" s="16" t="s">
        <v>3067</v>
      </c>
      <c r="F1337" s="8"/>
    </row>
    <row r="1338" spans="1:7" x14ac:dyDescent="0.2">
      <c r="A1338" s="17">
        <v>42132</v>
      </c>
      <c r="B1338" s="18">
        <v>42125</v>
      </c>
      <c r="C1338" s="7" t="s">
        <v>3834</v>
      </c>
      <c r="D1338" s="16" t="s">
        <v>3063</v>
      </c>
      <c r="E1338" s="16" t="s">
        <v>3067</v>
      </c>
      <c r="F1338" s="8">
        <v>42136</v>
      </c>
      <c r="G1338" s="7" t="s">
        <v>3071</v>
      </c>
    </row>
    <row r="1339" spans="1:7" x14ac:dyDescent="0.2">
      <c r="A1339" s="17">
        <v>42132</v>
      </c>
      <c r="B1339" s="18">
        <v>42125</v>
      </c>
      <c r="C1339" s="7" t="s">
        <v>3866</v>
      </c>
      <c r="D1339" s="16" t="s">
        <v>3063</v>
      </c>
      <c r="E1339" s="16" t="s">
        <v>3067</v>
      </c>
      <c r="F1339" s="8"/>
    </row>
    <row r="1340" spans="1:7" x14ac:dyDescent="0.2">
      <c r="A1340" s="17">
        <v>42132</v>
      </c>
      <c r="B1340" s="18">
        <v>42125</v>
      </c>
      <c r="C1340" s="7" t="s">
        <v>7629</v>
      </c>
      <c r="D1340" s="16" t="s">
        <v>3065</v>
      </c>
      <c r="E1340" s="16" t="s">
        <v>3067</v>
      </c>
      <c r="F1340" s="8"/>
    </row>
    <row r="1341" spans="1:7" x14ac:dyDescent="0.2">
      <c r="A1341" s="17">
        <v>42132</v>
      </c>
      <c r="B1341" s="18">
        <v>42125</v>
      </c>
      <c r="C1341" s="7" t="s">
        <v>6982</v>
      </c>
      <c r="D1341" s="16" t="s">
        <v>3066</v>
      </c>
      <c r="E1341" s="16" t="s">
        <v>3067</v>
      </c>
      <c r="F1341" s="8">
        <v>42137</v>
      </c>
      <c r="G1341" s="7" t="s">
        <v>3074</v>
      </c>
    </row>
    <row r="1342" spans="1:7" x14ac:dyDescent="0.2">
      <c r="A1342" s="17">
        <v>42132</v>
      </c>
      <c r="B1342" s="18">
        <v>42125</v>
      </c>
      <c r="C1342" s="7" t="s">
        <v>7907</v>
      </c>
      <c r="D1342" s="16" t="s">
        <v>3065</v>
      </c>
      <c r="E1342" s="16" t="s">
        <v>3067</v>
      </c>
      <c r="F1342" s="8">
        <v>42153</v>
      </c>
      <c r="G1342" s="7" t="s">
        <v>3070</v>
      </c>
    </row>
    <row r="1343" spans="1:7" x14ac:dyDescent="0.2">
      <c r="A1343" s="17">
        <v>42132</v>
      </c>
      <c r="B1343" s="18">
        <v>42125</v>
      </c>
      <c r="C1343" s="7" t="s">
        <v>5909</v>
      </c>
      <c r="D1343" s="16" t="s">
        <v>3064</v>
      </c>
      <c r="E1343" s="16" t="s">
        <v>3067</v>
      </c>
      <c r="F1343" s="8">
        <v>42133</v>
      </c>
      <c r="G1343" s="7" t="s">
        <v>3070</v>
      </c>
    </row>
    <row r="1344" spans="1:7" x14ac:dyDescent="0.2">
      <c r="A1344" s="17">
        <v>42132</v>
      </c>
      <c r="B1344" s="18">
        <v>42125</v>
      </c>
      <c r="C1344" s="7" t="s">
        <v>4780</v>
      </c>
      <c r="D1344" s="16" t="s">
        <v>3066</v>
      </c>
      <c r="E1344" s="16" t="s">
        <v>3067</v>
      </c>
      <c r="F1344" s="8">
        <v>42125</v>
      </c>
      <c r="G1344" s="7" t="s">
        <v>3073</v>
      </c>
    </row>
    <row r="1345" spans="1:7" x14ac:dyDescent="0.2">
      <c r="A1345" s="17">
        <v>42132</v>
      </c>
      <c r="B1345" s="18">
        <v>42125</v>
      </c>
      <c r="C1345" s="7" t="s">
        <v>6499</v>
      </c>
      <c r="D1345" s="16" t="s">
        <v>3066</v>
      </c>
      <c r="E1345" s="16" t="s">
        <v>3067</v>
      </c>
      <c r="F1345" s="8"/>
    </row>
    <row r="1346" spans="1:7" x14ac:dyDescent="0.2">
      <c r="A1346" s="17">
        <v>42132</v>
      </c>
      <c r="B1346" s="18">
        <v>42125</v>
      </c>
      <c r="C1346" s="7" t="s">
        <v>6413</v>
      </c>
      <c r="D1346" s="16" t="s">
        <v>3066</v>
      </c>
      <c r="E1346" s="16" t="s">
        <v>3067</v>
      </c>
      <c r="F1346" s="8"/>
    </row>
    <row r="1347" spans="1:7" x14ac:dyDescent="0.2">
      <c r="A1347" s="17">
        <v>42132</v>
      </c>
      <c r="B1347" s="18">
        <v>42125</v>
      </c>
      <c r="C1347" s="7" t="s">
        <v>6615</v>
      </c>
      <c r="D1347" s="16" t="s">
        <v>3066</v>
      </c>
      <c r="E1347" s="16" t="s">
        <v>3067</v>
      </c>
      <c r="F1347" s="8"/>
    </row>
    <row r="1348" spans="1:7" x14ac:dyDescent="0.2">
      <c r="A1348" s="17">
        <v>42132</v>
      </c>
      <c r="B1348" s="18">
        <v>42125</v>
      </c>
      <c r="C1348" s="7" t="s">
        <v>6853</v>
      </c>
      <c r="D1348" s="16" t="s">
        <v>3066</v>
      </c>
      <c r="E1348" s="16" t="s">
        <v>3067</v>
      </c>
      <c r="F1348" s="8"/>
    </row>
    <row r="1349" spans="1:7" x14ac:dyDescent="0.2">
      <c r="A1349" s="17">
        <v>42132</v>
      </c>
      <c r="B1349" s="18">
        <v>42125</v>
      </c>
      <c r="C1349" s="7" t="s">
        <v>7841</v>
      </c>
      <c r="D1349" s="16" t="s">
        <v>3065</v>
      </c>
      <c r="E1349" s="16" t="s">
        <v>3067</v>
      </c>
      <c r="F1349" s="8"/>
    </row>
    <row r="1350" spans="1:7" x14ac:dyDescent="0.2">
      <c r="A1350" s="17">
        <v>42132</v>
      </c>
      <c r="B1350" s="18">
        <v>42125</v>
      </c>
      <c r="C1350" s="7" t="s">
        <v>6266</v>
      </c>
      <c r="D1350" s="16" t="s">
        <v>3066</v>
      </c>
      <c r="E1350" s="16" t="s">
        <v>3067</v>
      </c>
      <c r="F1350" s="8"/>
    </row>
    <row r="1351" spans="1:7" x14ac:dyDescent="0.2">
      <c r="A1351" s="17">
        <v>42132</v>
      </c>
      <c r="B1351" s="18">
        <v>42125</v>
      </c>
      <c r="C1351" s="7" t="s">
        <v>4237</v>
      </c>
      <c r="D1351" s="16" t="s">
        <v>3066</v>
      </c>
      <c r="E1351" s="16" t="s">
        <v>3067</v>
      </c>
      <c r="F1351" s="8">
        <v>42143</v>
      </c>
      <c r="G1351" s="7" t="s">
        <v>3070</v>
      </c>
    </row>
    <row r="1352" spans="1:7" x14ac:dyDescent="0.2">
      <c r="A1352" s="17">
        <v>42132</v>
      </c>
      <c r="B1352" s="18">
        <v>42125</v>
      </c>
      <c r="C1352" s="7" t="s">
        <v>7735</v>
      </c>
      <c r="D1352" s="16" t="s">
        <v>3065</v>
      </c>
      <c r="E1352" s="16" t="s">
        <v>3067</v>
      </c>
      <c r="F1352" s="8"/>
    </row>
    <row r="1353" spans="1:7" x14ac:dyDescent="0.2">
      <c r="A1353" s="17">
        <v>42132</v>
      </c>
      <c r="B1353" s="18">
        <v>42125</v>
      </c>
      <c r="C1353" s="7" t="s">
        <v>3421</v>
      </c>
      <c r="D1353" s="16" t="s">
        <v>3063</v>
      </c>
      <c r="E1353" s="16" t="s">
        <v>3067</v>
      </c>
      <c r="F1353" s="8"/>
    </row>
    <row r="1354" spans="1:7" x14ac:dyDescent="0.2">
      <c r="A1354" s="17">
        <v>42132</v>
      </c>
      <c r="B1354" s="18">
        <v>42125</v>
      </c>
      <c r="C1354" s="7" t="s">
        <v>6869</v>
      </c>
      <c r="D1354" s="16" t="s">
        <v>3066</v>
      </c>
      <c r="E1354" s="16" t="s">
        <v>3067</v>
      </c>
      <c r="F1354" s="8">
        <v>42155</v>
      </c>
      <c r="G1354" s="7" t="s">
        <v>3070</v>
      </c>
    </row>
    <row r="1355" spans="1:7" x14ac:dyDescent="0.2">
      <c r="A1355" s="17">
        <v>42132</v>
      </c>
      <c r="B1355" s="18">
        <v>42125</v>
      </c>
      <c r="C1355" s="7" t="s">
        <v>6159</v>
      </c>
      <c r="D1355" s="16" t="s">
        <v>3064</v>
      </c>
      <c r="E1355" s="16" t="s">
        <v>3067</v>
      </c>
      <c r="F1355" s="8">
        <v>42129</v>
      </c>
      <c r="G1355" s="16" t="s">
        <v>3072</v>
      </c>
    </row>
    <row r="1356" spans="1:7" x14ac:dyDescent="0.2">
      <c r="A1356" s="17">
        <v>42132</v>
      </c>
      <c r="B1356" s="18">
        <v>42125</v>
      </c>
      <c r="C1356" s="7" t="s">
        <v>4235</v>
      </c>
      <c r="D1356" s="16" t="s">
        <v>3066</v>
      </c>
      <c r="E1356" s="16" t="s">
        <v>3067</v>
      </c>
      <c r="F1356" s="8"/>
    </row>
    <row r="1357" spans="1:7" x14ac:dyDescent="0.2">
      <c r="A1357" s="17">
        <v>42132</v>
      </c>
      <c r="B1357" s="18">
        <v>42125</v>
      </c>
      <c r="C1357" s="7" t="s">
        <v>5113</v>
      </c>
      <c r="D1357" s="16" t="s">
        <v>3061</v>
      </c>
      <c r="E1357" s="16" t="s">
        <v>3067</v>
      </c>
      <c r="F1357" s="8"/>
    </row>
    <row r="1358" spans="1:7" x14ac:dyDescent="0.2">
      <c r="A1358" s="17">
        <v>42132</v>
      </c>
      <c r="B1358" s="18">
        <v>42125</v>
      </c>
      <c r="C1358" s="7" t="s">
        <v>6151</v>
      </c>
      <c r="D1358" s="16" t="s">
        <v>3064</v>
      </c>
      <c r="E1358" s="16" t="s">
        <v>3067</v>
      </c>
      <c r="F1358" s="8"/>
    </row>
    <row r="1359" spans="1:7" x14ac:dyDescent="0.2">
      <c r="A1359" s="17">
        <v>42132</v>
      </c>
      <c r="B1359" s="18">
        <v>42125</v>
      </c>
      <c r="C1359" s="7" t="s">
        <v>3400</v>
      </c>
      <c r="D1359" s="16" t="s">
        <v>3063</v>
      </c>
      <c r="E1359" s="16" t="s">
        <v>3067</v>
      </c>
      <c r="F1359" s="8"/>
    </row>
    <row r="1360" spans="1:7" x14ac:dyDescent="0.2">
      <c r="A1360" s="17">
        <v>42132</v>
      </c>
      <c r="B1360" s="18">
        <v>42125</v>
      </c>
      <c r="C1360" s="7" t="s">
        <v>3895</v>
      </c>
      <c r="D1360" s="16" t="s">
        <v>3063</v>
      </c>
      <c r="E1360" s="16" t="s">
        <v>3067</v>
      </c>
      <c r="F1360" s="8">
        <v>42144</v>
      </c>
      <c r="G1360" s="7" t="s">
        <v>3071</v>
      </c>
    </row>
    <row r="1361" spans="1:7" x14ac:dyDescent="0.2">
      <c r="A1361" s="17">
        <v>42132</v>
      </c>
      <c r="B1361" s="18">
        <v>42125</v>
      </c>
      <c r="C1361" s="7" t="s">
        <v>6562</v>
      </c>
      <c r="D1361" s="16" t="s">
        <v>3066</v>
      </c>
      <c r="E1361" s="16" t="s">
        <v>3067</v>
      </c>
      <c r="F1361" s="8"/>
    </row>
    <row r="1362" spans="1:7" x14ac:dyDescent="0.2">
      <c r="A1362" s="17">
        <v>42132</v>
      </c>
      <c r="B1362" s="18">
        <v>42125</v>
      </c>
      <c r="C1362" s="7" t="s">
        <v>5793</v>
      </c>
      <c r="D1362" s="16" t="s">
        <v>3063</v>
      </c>
      <c r="E1362" s="16" t="s">
        <v>3067</v>
      </c>
      <c r="F1362" s="8">
        <v>42146</v>
      </c>
      <c r="G1362" s="7" t="s">
        <v>3070</v>
      </c>
    </row>
    <row r="1363" spans="1:7" x14ac:dyDescent="0.2">
      <c r="A1363" s="17">
        <v>42132</v>
      </c>
      <c r="B1363" s="18">
        <v>42125</v>
      </c>
      <c r="C1363" s="7" t="s">
        <v>7247</v>
      </c>
      <c r="D1363" s="16" t="s">
        <v>3065</v>
      </c>
      <c r="E1363" s="16" t="s">
        <v>3067</v>
      </c>
      <c r="F1363" s="8"/>
    </row>
    <row r="1364" spans="1:7" x14ac:dyDescent="0.2">
      <c r="A1364" s="17">
        <v>42132</v>
      </c>
      <c r="B1364" s="18">
        <v>42125</v>
      </c>
      <c r="C1364" s="7" t="s">
        <v>3110</v>
      </c>
      <c r="D1364" s="16" t="s">
        <v>3061</v>
      </c>
      <c r="E1364" s="16" t="s">
        <v>3067</v>
      </c>
      <c r="F1364" s="8"/>
    </row>
    <row r="1365" spans="1:7" x14ac:dyDescent="0.2">
      <c r="A1365" s="17">
        <v>42132</v>
      </c>
      <c r="B1365" s="18">
        <v>42125</v>
      </c>
      <c r="C1365" s="7" t="s">
        <v>7140</v>
      </c>
      <c r="D1365" s="16" t="s">
        <v>3066</v>
      </c>
      <c r="E1365" s="16" t="s">
        <v>3067</v>
      </c>
      <c r="F1365" s="8">
        <v>42140</v>
      </c>
      <c r="G1365" s="7" t="s">
        <v>3074</v>
      </c>
    </row>
    <row r="1366" spans="1:7" x14ac:dyDescent="0.2">
      <c r="A1366" s="17">
        <v>42132</v>
      </c>
      <c r="B1366" s="18">
        <v>42125</v>
      </c>
      <c r="C1366" s="7" t="s">
        <v>6113</v>
      </c>
      <c r="D1366" s="16" t="s">
        <v>3064</v>
      </c>
      <c r="E1366" s="16" t="s">
        <v>3067</v>
      </c>
      <c r="F1366" s="8"/>
    </row>
    <row r="1367" spans="1:7" x14ac:dyDescent="0.2">
      <c r="A1367" s="17">
        <v>42132</v>
      </c>
      <c r="B1367" s="18">
        <v>42125</v>
      </c>
      <c r="C1367" s="7" t="s">
        <v>6080</v>
      </c>
      <c r="D1367" s="16" t="s">
        <v>3064</v>
      </c>
      <c r="E1367" s="16" t="s">
        <v>3067</v>
      </c>
      <c r="F1367" s="8"/>
    </row>
    <row r="1368" spans="1:7" x14ac:dyDescent="0.2">
      <c r="A1368" s="17">
        <v>42132</v>
      </c>
      <c r="B1368" s="18">
        <v>42125</v>
      </c>
      <c r="C1368" s="7" t="s">
        <v>4562</v>
      </c>
      <c r="D1368" s="16" t="s">
        <v>3066</v>
      </c>
      <c r="E1368" s="16" t="s">
        <v>3067</v>
      </c>
      <c r="F1368" s="8">
        <v>42129</v>
      </c>
      <c r="G1368" s="16" t="s">
        <v>3072</v>
      </c>
    </row>
    <row r="1369" spans="1:7" x14ac:dyDescent="0.2">
      <c r="A1369" s="17">
        <v>42132</v>
      </c>
      <c r="B1369" s="18">
        <v>42125</v>
      </c>
      <c r="C1369" s="7" t="s">
        <v>6638</v>
      </c>
      <c r="D1369" s="16" t="s">
        <v>3066</v>
      </c>
      <c r="E1369" s="16" t="s">
        <v>3067</v>
      </c>
      <c r="F1369" s="8"/>
    </row>
    <row r="1370" spans="1:7" x14ac:dyDescent="0.2">
      <c r="A1370" s="17">
        <v>42132</v>
      </c>
      <c r="B1370" s="18">
        <v>42125</v>
      </c>
      <c r="C1370" s="7" t="s">
        <v>5362</v>
      </c>
      <c r="D1370" s="16" t="s">
        <v>3065</v>
      </c>
      <c r="E1370" s="16" t="s">
        <v>3067</v>
      </c>
      <c r="F1370" s="8">
        <v>42129</v>
      </c>
      <c r="G1370" s="7" t="s">
        <v>3071</v>
      </c>
    </row>
    <row r="1371" spans="1:7" x14ac:dyDescent="0.2">
      <c r="A1371" s="17">
        <v>42132</v>
      </c>
      <c r="B1371" s="18">
        <v>42125</v>
      </c>
      <c r="C1371" s="7" t="s">
        <v>3130</v>
      </c>
      <c r="D1371" s="16" t="s">
        <v>3061</v>
      </c>
      <c r="E1371" s="16" t="s">
        <v>3067</v>
      </c>
      <c r="F1371" s="8">
        <v>42132</v>
      </c>
      <c r="G1371" s="7" t="s">
        <v>3073</v>
      </c>
    </row>
    <row r="1372" spans="1:7" x14ac:dyDescent="0.2">
      <c r="A1372" s="17">
        <v>42132</v>
      </c>
      <c r="B1372" s="18">
        <v>42125</v>
      </c>
      <c r="C1372" s="7" t="s">
        <v>3674</v>
      </c>
      <c r="D1372" s="16" t="s">
        <v>3063</v>
      </c>
      <c r="E1372" s="16" t="s">
        <v>3067</v>
      </c>
      <c r="F1372" s="8">
        <v>42143</v>
      </c>
      <c r="G1372" s="7" t="s">
        <v>3070</v>
      </c>
    </row>
    <row r="1373" spans="1:7" x14ac:dyDescent="0.2">
      <c r="A1373" s="17">
        <v>42132</v>
      </c>
      <c r="B1373" s="18">
        <v>42125</v>
      </c>
      <c r="C1373" s="7" t="s">
        <v>7473</v>
      </c>
      <c r="D1373" s="16" t="s">
        <v>3065</v>
      </c>
      <c r="E1373" s="16" t="s">
        <v>3067</v>
      </c>
      <c r="F1373" s="8">
        <v>42149</v>
      </c>
      <c r="G1373" s="7" t="s">
        <v>3070</v>
      </c>
    </row>
    <row r="1374" spans="1:7" x14ac:dyDescent="0.2">
      <c r="A1374" s="17">
        <v>42132</v>
      </c>
      <c r="B1374" s="18">
        <v>42125</v>
      </c>
      <c r="C1374" s="7" t="s">
        <v>6663</v>
      </c>
      <c r="D1374" s="16" t="s">
        <v>3066</v>
      </c>
      <c r="E1374" s="16" t="s">
        <v>3067</v>
      </c>
      <c r="F1374" s="8"/>
    </row>
    <row r="1375" spans="1:7" x14ac:dyDescent="0.2">
      <c r="A1375" s="17">
        <v>42132</v>
      </c>
      <c r="B1375" s="18">
        <v>42125</v>
      </c>
      <c r="C1375" s="7" t="s">
        <v>4959</v>
      </c>
      <c r="D1375" s="16" t="s">
        <v>3064</v>
      </c>
      <c r="E1375" s="16" t="s">
        <v>3067</v>
      </c>
      <c r="F1375" s="8"/>
    </row>
    <row r="1376" spans="1:7" x14ac:dyDescent="0.2">
      <c r="A1376" s="17">
        <v>42132</v>
      </c>
      <c r="B1376" s="18">
        <v>42125</v>
      </c>
      <c r="C1376" s="7" t="s">
        <v>6742</v>
      </c>
      <c r="D1376" s="16" t="s">
        <v>3066</v>
      </c>
      <c r="E1376" s="16" t="s">
        <v>3067</v>
      </c>
      <c r="F1376" s="8"/>
    </row>
    <row r="1377" spans="1:7" x14ac:dyDescent="0.2">
      <c r="A1377" s="17">
        <v>42132</v>
      </c>
      <c r="B1377" s="18">
        <v>42125</v>
      </c>
      <c r="C1377" s="7" t="s">
        <v>7244</v>
      </c>
      <c r="D1377" s="16" t="s">
        <v>3065</v>
      </c>
      <c r="E1377" s="16" t="s">
        <v>3067</v>
      </c>
      <c r="F1377" s="8"/>
    </row>
    <row r="1378" spans="1:7" x14ac:dyDescent="0.2">
      <c r="A1378" s="17">
        <v>42132</v>
      </c>
      <c r="B1378" s="18">
        <v>42125</v>
      </c>
      <c r="C1378" s="7" t="s">
        <v>3934</v>
      </c>
      <c r="D1378" s="16" t="s">
        <v>3063</v>
      </c>
      <c r="E1378" s="16" t="s">
        <v>3067</v>
      </c>
      <c r="F1378" s="8"/>
    </row>
    <row r="1379" spans="1:7" x14ac:dyDescent="0.2">
      <c r="A1379" s="17">
        <v>42132</v>
      </c>
      <c r="B1379" s="18">
        <v>42125</v>
      </c>
      <c r="C1379" s="7" t="s">
        <v>6771</v>
      </c>
      <c r="D1379" s="16" t="s">
        <v>3066</v>
      </c>
      <c r="E1379" s="16" t="s">
        <v>3067</v>
      </c>
      <c r="F1379" s="8"/>
    </row>
    <row r="1380" spans="1:7" x14ac:dyDescent="0.2">
      <c r="A1380" s="17">
        <v>42132</v>
      </c>
      <c r="B1380" s="18">
        <v>42125</v>
      </c>
      <c r="C1380" s="7" t="s">
        <v>7178</v>
      </c>
      <c r="D1380" s="16" t="s">
        <v>3066</v>
      </c>
      <c r="E1380" s="16" t="s">
        <v>3067</v>
      </c>
      <c r="F1380" s="8"/>
    </row>
    <row r="1381" spans="1:7" x14ac:dyDescent="0.2">
      <c r="A1381" s="17">
        <v>42132</v>
      </c>
      <c r="B1381" s="18">
        <v>42125</v>
      </c>
      <c r="C1381" s="7" t="s">
        <v>4421</v>
      </c>
      <c r="D1381" s="16" t="s">
        <v>3066</v>
      </c>
      <c r="E1381" s="16" t="s">
        <v>3067</v>
      </c>
      <c r="F1381" s="8">
        <v>42131</v>
      </c>
      <c r="G1381" s="7" t="s">
        <v>3070</v>
      </c>
    </row>
    <row r="1382" spans="1:7" x14ac:dyDescent="0.2">
      <c r="A1382" s="17">
        <v>42132</v>
      </c>
      <c r="B1382" s="18">
        <v>42125</v>
      </c>
      <c r="C1382" s="7" t="s">
        <v>3951</v>
      </c>
      <c r="D1382" s="16" t="s">
        <v>3063</v>
      </c>
      <c r="E1382" s="16" t="s">
        <v>3067</v>
      </c>
      <c r="F1382" s="8">
        <v>42132</v>
      </c>
      <c r="G1382" s="7" t="s">
        <v>3070</v>
      </c>
    </row>
    <row r="1383" spans="1:7" x14ac:dyDescent="0.2">
      <c r="A1383" s="17">
        <v>42132</v>
      </c>
      <c r="B1383" s="18">
        <v>42125</v>
      </c>
      <c r="C1383" s="7" t="s">
        <v>4642</v>
      </c>
      <c r="D1383" s="16" t="s">
        <v>3066</v>
      </c>
      <c r="E1383" s="16" t="s">
        <v>3067</v>
      </c>
      <c r="F1383" s="8"/>
    </row>
    <row r="1384" spans="1:7" x14ac:dyDescent="0.2">
      <c r="A1384" s="17">
        <v>42132</v>
      </c>
      <c r="B1384" s="18">
        <v>42125</v>
      </c>
      <c r="C1384" s="7" t="s">
        <v>3268</v>
      </c>
      <c r="D1384" s="16" t="s">
        <v>3062</v>
      </c>
      <c r="E1384" s="16" t="s">
        <v>3067</v>
      </c>
      <c r="F1384" s="8"/>
    </row>
    <row r="1385" spans="1:7" x14ac:dyDescent="0.2">
      <c r="A1385" s="17">
        <v>42132</v>
      </c>
      <c r="B1385" s="18">
        <v>42125</v>
      </c>
      <c r="C1385" s="7" t="s">
        <v>3447</v>
      </c>
      <c r="D1385" s="16" t="s">
        <v>3063</v>
      </c>
      <c r="E1385" s="16" t="s">
        <v>3067</v>
      </c>
      <c r="F1385" s="8">
        <v>42135</v>
      </c>
      <c r="G1385" s="7" t="s">
        <v>3071</v>
      </c>
    </row>
    <row r="1386" spans="1:7" x14ac:dyDescent="0.2">
      <c r="A1386" s="17">
        <v>42132</v>
      </c>
      <c r="B1386" s="18">
        <v>42125</v>
      </c>
      <c r="C1386" s="7" t="s">
        <v>5109</v>
      </c>
      <c r="D1386" s="16" t="s">
        <v>3061</v>
      </c>
      <c r="E1386" s="16" t="s">
        <v>3067</v>
      </c>
      <c r="F1386" s="8"/>
    </row>
    <row r="1387" spans="1:7" x14ac:dyDescent="0.2">
      <c r="A1387" s="17">
        <v>42132</v>
      </c>
      <c r="B1387" s="18">
        <v>42125</v>
      </c>
      <c r="C1387" s="7" t="s">
        <v>5619</v>
      </c>
      <c r="D1387" s="16" t="s">
        <v>3063</v>
      </c>
      <c r="E1387" s="16" t="s">
        <v>3067</v>
      </c>
      <c r="F1387" s="8"/>
    </row>
    <row r="1388" spans="1:7" x14ac:dyDescent="0.2">
      <c r="A1388" s="17">
        <v>42132</v>
      </c>
      <c r="B1388" s="18">
        <v>42125</v>
      </c>
      <c r="C1388" s="7" t="s">
        <v>6504</v>
      </c>
      <c r="D1388" s="16" t="s">
        <v>3066</v>
      </c>
      <c r="E1388" s="16" t="s">
        <v>3067</v>
      </c>
      <c r="F1388" s="8"/>
    </row>
    <row r="1389" spans="1:7" x14ac:dyDescent="0.2">
      <c r="A1389" s="17">
        <v>42132</v>
      </c>
      <c r="B1389" s="18">
        <v>42125</v>
      </c>
      <c r="C1389" s="7" t="s">
        <v>6623</v>
      </c>
      <c r="D1389" s="16" t="s">
        <v>3066</v>
      </c>
      <c r="E1389" s="16" t="s">
        <v>3067</v>
      </c>
      <c r="F1389" s="8"/>
    </row>
    <row r="1390" spans="1:7" x14ac:dyDescent="0.2">
      <c r="A1390" s="17">
        <v>42132</v>
      </c>
      <c r="B1390" s="18">
        <v>42125</v>
      </c>
      <c r="C1390" s="7" t="s">
        <v>3782</v>
      </c>
      <c r="D1390" s="16" t="s">
        <v>3063</v>
      </c>
      <c r="E1390" s="16" t="s">
        <v>3067</v>
      </c>
      <c r="F1390" s="8"/>
    </row>
    <row r="1391" spans="1:7" x14ac:dyDescent="0.2">
      <c r="A1391" s="17">
        <v>42132</v>
      </c>
      <c r="B1391" s="18">
        <v>42125</v>
      </c>
      <c r="C1391" s="7" t="s">
        <v>3340</v>
      </c>
      <c r="D1391" s="16" t="s">
        <v>3062</v>
      </c>
      <c r="E1391" s="16" t="s">
        <v>3067</v>
      </c>
      <c r="F1391" s="8"/>
    </row>
    <row r="1392" spans="1:7" x14ac:dyDescent="0.2">
      <c r="A1392" s="17">
        <v>42132</v>
      </c>
      <c r="B1392" s="18">
        <v>42125</v>
      </c>
      <c r="C1392" s="7" t="s">
        <v>3338</v>
      </c>
      <c r="D1392" s="16" t="s">
        <v>3062</v>
      </c>
      <c r="E1392" s="16" t="s">
        <v>3067</v>
      </c>
      <c r="F1392" s="8"/>
    </row>
    <row r="1393" spans="1:7" x14ac:dyDescent="0.2">
      <c r="A1393" s="17">
        <v>42132</v>
      </c>
      <c r="B1393" s="18">
        <v>42125</v>
      </c>
      <c r="C1393" s="7" t="s">
        <v>3141</v>
      </c>
      <c r="D1393" s="16" t="s">
        <v>3061</v>
      </c>
      <c r="E1393" s="16" t="s">
        <v>3067</v>
      </c>
      <c r="F1393" s="8"/>
    </row>
    <row r="1394" spans="1:7" x14ac:dyDescent="0.2">
      <c r="A1394" s="17">
        <v>42132</v>
      </c>
      <c r="B1394" s="18">
        <v>42125</v>
      </c>
      <c r="C1394" s="7" t="s">
        <v>6462</v>
      </c>
      <c r="D1394" s="16" t="s">
        <v>3066</v>
      </c>
      <c r="E1394" s="16" t="s">
        <v>3067</v>
      </c>
      <c r="F1394" s="8">
        <v>42144</v>
      </c>
      <c r="G1394" s="7" t="s">
        <v>3071</v>
      </c>
    </row>
    <row r="1395" spans="1:7" x14ac:dyDescent="0.2">
      <c r="A1395" s="17">
        <v>42132</v>
      </c>
      <c r="B1395" s="18">
        <v>42125</v>
      </c>
      <c r="C1395" s="7" t="s">
        <v>3677</v>
      </c>
      <c r="D1395" s="16" t="s">
        <v>3063</v>
      </c>
      <c r="E1395" s="16" t="s">
        <v>3067</v>
      </c>
      <c r="F1395" s="8"/>
    </row>
    <row r="1396" spans="1:7" x14ac:dyDescent="0.2">
      <c r="A1396" s="17">
        <v>42132</v>
      </c>
      <c r="B1396" s="18">
        <v>42125</v>
      </c>
      <c r="C1396" s="7" t="s">
        <v>5226</v>
      </c>
      <c r="D1396" s="16" t="s">
        <v>3065</v>
      </c>
      <c r="E1396" s="16" t="s">
        <v>3067</v>
      </c>
      <c r="F1396" s="8">
        <v>42131</v>
      </c>
      <c r="G1396" s="7" t="s">
        <v>3071</v>
      </c>
    </row>
    <row r="1397" spans="1:7" x14ac:dyDescent="0.2">
      <c r="A1397" s="17">
        <v>42132</v>
      </c>
      <c r="B1397" s="18">
        <v>42125</v>
      </c>
      <c r="C1397" s="7" t="s">
        <v>5617</v>
      </c>
      <c r="D1397" s="16" t="s">
        <v>3063</v>
      </c>
      <c r="E1397" s="16" t="s">
        <v>3067</v>
      </c>
      <c r="F1397" s="8"/>
    </row>
    <row r="1398" spans="1:7" x14ac:dyDescent="0.2">
      <c r="A1398" s="17">
        <v>42132</v>
      </c>
      <c r="B1398" s="18">
        <v>42125</v>
      </c>
      <c r="C1398" s="7" t="s">
        <v>3842</v>
      </c>
      <c r="D1398" s="16" t="s">
        <v>3063</v>
      </c>
      <c r="E1398" s="16" t="s">
        <v>3067</v>
      </c>
      <c r="F1398" s="8"/>
    </row>
    <row r="1399" spans="1:7" x14ac:dyDescent="0.2">
      <c r="A1399" s="17">
        <v>42132</v>
      </c>
      <c r="B1399" s="18">
        <v>42125</v>
      </c>
      <c r="C1399" s="7" t="s">
        <v>5034</v>
      </c>
      <c r="D1399" s="16" t="s">
        <v>3065</v>
      </c>
      <c r="E1399" s="16" t="s">
        <v>3067</v>
      </c>
      <c r="F1399" s="8">
        <v>42152</v>
      </c>
      <c r="G1399" s="16" t="s">
        <v>3072</v>
      </c>
    </row>
    <row r="1400" spans="1:7" x14ac:dyDescent="0.2">
      <c r="A1400" s="17">
        <v>42132</v>
      </c>
      <c r="B1400" s="18">
        <v>42125</v>
      </c>
      <c r="C1400" s="7" t="s">
        <v>3415</v>
      </c>
      <c r="D1400" s="16" t="s">
        <v>3063</v>
      </c>
      <c r="E1400" s="16" t="s">
        <v>3067</v>
      </c>
      <c r="F1400" s="8"/>
    </row>
    <row r="1401" spans="1:7" x14ac:dyDescent="0.2">
      <c r="A1401" s="17">
        <v>42132</v>
      </c>
      <c r="B1401" s="18">
        <v>42125</v>
      </c>
      <c r="C1401" s="7" t="s">
        <v>6586</v>
      </c>
      <c r="D1401" s="16" t="s">
        <v>3066</v>
      </c>
      <c r="E1401" s="16" t="s">
        <v>3067</v>
      </c>
      <c r="F1401" s="8"/>
    </row>
    <row r="1402" spans="1:7" x14ac:dyDescent="0.2">
      <c r="A1402" s="17">
        <v>42132</v>
      </c>
      <c r="B1402" s="18">
        <v>42125</v>
      </c>
      <c r="C1402" s="7" t="s">
        <v>7413</v>
      </c>
      <c r="D1402" s="16" t="s">
        <v>3065</v>
      </c>
      <c r="E1402" s="16" t="s">
        <v>3067</v>
      </c>
      <c r="F1402" s="8">
        <v>42153</v>
      </c>
      <c r="G1402" s="7" t="s">
        <v>3070</v>
      </c>
    </row>
    <row r="1403" spans="1:7" x14ac:dyDescent="0.2">
      <c r="A1403" s="17">
        <v>42132</v>
      </c>
      <c r="B1403" s="18">
        <v>42125</v>
      </c>
      <c r="C1403" s="7" t="s">
        <v>4101</v>
      </c>
      <c r="D1403" s="16" t="s">
        <v>3066</v>
      </c>
      <c r="E1403" s="16" t="s">
        <v>3067</v>
      </c>
      <c r="F1403" s="8"/>
    </row>
    <row r="1404" spans="1:7" x14ac:dyDescent="0.2">
      <c r="A1404" s="17">
        <v>42132</v>
      </c>
      <c r="B1404" s="18">
        <v>42125</v>
      </c>
      <c r="C1404" s="7" t="s">
        <v>3647</v>
      </c>
      <c r="D1404" s="16" t="s">
        <v>3063</v>
      </c>
      <c r="E1404" s="16" t="s">
        <v>3067</v>
      </c>
      <c r="F1404" s="8"/>
    </row>
    <row r="1405" spans="1:7" x14ac:dyDescent="0.2">
      <c r="A1405" s="17">
        <v>42132</v>
      </c>
      <c r="B1405" s="18">
        <v>42125</v>
      </c>
      <c r="C1405" s="7" t="s">
        <v>7410</v>
      </c>
      <c r="D1405" s="16" t="s">
        <v>3065</v>
      </c>
      <c r="E1405" s="16" t="s">
        <v>3067</v>
      </c>
      <c r="F1405" s="8">
        <v>42153</v>
      </c>
      <c r="G1405" s="7" t="s">
        <v>3070</v>
      </c>
    </row>
    <row r="1406" spans="1:7" x14ac:dyDescent="0.2">
      <c r="A1406" s="17">
        <v>42132</v>
      </c>
      <c r="B1406" s="18">
        <v>42125</v>
      </c>
      <c r="C1406" s="7" t="s">
        <v>3339</v>
      </c>
      <c r="D1406" s="16" t="s">
        <v>3062</v>
      </c>
      <c r="E1406" s="16" t="s">
        <v>3067</v>
      </c>
      <c r="F1406" s="8">
        <v>42144</v>
      </c>
      <c r="G1406" s="7" t="s">
        <v>3071</v>
      </c>
    </row>
    <row r="1407" spans="1:7" x14ac:dyDescent="0.2">
      <c r="A1407" s="17">
        <v>42132</v>
      </c>
      <c r="B1407" s="18">
        <v>42125</v>
      </c>
      <c r="C1407" s="7" t="s">
        <v>6932</v>
      </c>
      <c r="D1407" s="16" t="s">
        <v>3066</v>
      </c>
      <c r="E1407" s="16" t="s">
        <v>3067</v>
      </c>
      <c r="F1407" s="8"/>
    </row>
    <row r="1408" spans="1:7" x14ac:dyDescent="0.2">
      <c r="A1408" s="17">
        <v>42132</v>
      </c>
      <c r="B1408" s="18">
        <v>42125</v>
      </c>
      <c r="C1408" s="7" t="s">
        <v>4906</v>
      </c>
      <c r="D1408" s="16" t="s">
        <v>3064</v>
      </c>
      <c r="E1408" s="16" t="s">
        <v>3067</v>
      </c>
      <c r="F1408" s="8"/>
    </row>
    <row r="1409" spans="1:7" x14ac:dyDescent="0.2">
      <c r="A1409" s="17">
        <v>42132</v>
      </c>
      <c r="B1409" s="18">
        <v>42125</v>
      </c>
      <c r="C1409" s="7" t="s">
        <v>3439</v>
      </c>
      <c r="D1409" s="16" t="s">
        <v>3063</v>
      </c>
      <c r="E1409" s="16" t="s">
        <v>3067</v>
      </c>
      <c r="F1409" s="8"/>
    </row>
    <row r="1410" spans="1:7" x14ac:dyDescent="0.2">
      <c r="A1410" s="17">
        <v>42132</v>
      </c>
      <c r="B1410" s="18">
        <v>42125</v>
      </c>
      <c r="C1410" s="7" t="s">
        <v>4708</v>
      </c>
      <c r="D1410" s="16" t="s">
        <v>3066</v>
      </c>
      <c r="E1410" s="16" t="s">
        <v>3067</v>
      </c>
      <c r="F1410" s="8"/>
    </row>
    <row r="1411" spans="1:7" x14ac:dyDescent="0.2">
      <c r="A1411" s="17">
        <v>42132</v>
      </c>
      <c r="B1411" s="18">
        <v>42125</v>
      </c>
      <c r="C1411" s="7" t="s">
        <v>4187</v>
      </c>
      <c r="D1411" s="16" t="s">
        <v>3066</v>
      </c>
      <c r="E1411" s="16" t="s">
        <v>3067</v>
      </c>
      <c r="F1411" s="8"/>
    </row>
    <row r="1412" spans="1:7" x14ac:dyDescent="0.2">
      <c r="A1412" s="17">
        <v>42132</v>
      </c>
      <c r="B1412" s="18">
        <v>42125</v>
      </c>
      <c r="C1412" s="7" t="s">
        <v>6848</v>
      </c>
      <c r="D1412" s="16" t="s">
        <v>3066</v>
      </c>
      <c r="E1412" s="16" t="s">
        <v>3067</v>
      </c>
      <c r="F1412" s="8">
        <v>42141</v>
      </c>
      <c r="G1412" s="7" t="s">
        <v>3070</v>
      </c>
    </row>
    <row r="1413" spans="1:7" x14ac:dyDescent="0.2">
      <c r="A1413" s="17">
        <v>42132</v>
      </c>
      <c r="B1413" s="18">
        <v>42125</v>
      </c>
      <c r="C1413" s="7" t="s">
        <v>6289</v>
      </c>
      <c r="D1413" s="16" t="s">
        <v>3066</v>
      </c>
      <c r="E1413" s="16" t="s">
        <v>3067</v>
      </c>
      <c r="F1413" s="8">
        <v>42134</v>
      </c>
      <c r="G1413" s="7" t="s">
        <v>3074</v>
      </c>
    </row>
    <row r="1414" spans="1:7" x14ac:dyDescent="0.2">
      <c r="A1414" s="17">
        <v>42132</v>
      </c>
      <c r="B1414" s="18">
        <v>42125</v>
      </c>
      <c r="C1414" s="7" t="s">
        <v>3568</v>
      </c>
      <c r="D1414" s="16" t="s">
        <v>3063</v>
      </c>
      <c r="E1414" s="16" t="s">
        <v>3067</v>
      </c>
      <c r="F1414" s="8"/>
    </row>
    <row r="1415" spans="1:7" x14ac:dyDescent="0.2">
      <c r="A1415" s="17">
        <v>42132</v>
      </c>
      <c r="B1415" s="18">
        <v>42125</v>
      </c>
      <c r="C1415" s="7" t="s">
        <v>3286</v>
      </c>
      <c r="D1415" s="16" t="s">
        <v>3062</v>
      </c>
      <c r="E1415" s="16" t="s">
        <v>3067</v>
      </c>
      <c r="F1415" s="8"/>
    </row>
    <row r="1416" spans="1:7" x14ac:dyDescent="0.2">
      <c r="A1416" s="17">
        <v>42132</v>
      </c>
      <c r="B1416" s="18">
        <v>42125</v>
      </c>
      <c r="C1416" s="7" t="s">
        <v>5017</v>
      </c>
      <c r="D1416" s="16" t="s">
        <v>3065</v>
      </c>
      <c r="E1416" s="16" t="s">
        <v>3067</v>
      </c>
      <c r="F1416" s="8">
        <v>42141</v>
      </c>
      <c r="G1416" s="16" t="s">
        <v>3072</v>
      </c>
    </row>
    <row r="1417" spans="1:7" x14ac:dyDescent="0.2">
      <c r="A1417" s="17">
        <v>42132</v>
      </c>
      <c r="B1417" s="18">
        <v>42125</v>
      </c>
      <c r="C1417" s="7" t="s">
        <v>5105</v>
      </c>
      <c r="D1417" s="16" t="s">
        <v>3061</v>
      </c>
      <c r="E1417" s="16" t="s">
        <v>3067</v>
      </c>
      <c r="F1417" s="8"/>
    </row>
    <row r="1418" spans="1:7" x14ac:dyDescent="0.2">
      <c r="A1418" s="17">
        <v>42132</v>
      </c>
      <c r="B1418" s="18">
        <v>42125</v>
      </c>
      <c r="C1418" s="7" t="s">
        <v>5277</v>
      </c>
      <c r="D1418" s="16" t="s">
        <v>3065</v>
      </c>
      <c r="E1418" s="16" t="s">
        <v>3067</v>
      </c>
      <c r="F1418" s="8"/>
    </row>
    <row r="1419" spans="1:7" x14ac:dyDescent="0.2">
      <c r="A1419" s="17">
        <v>42132</v>
      </c>
      <c r="B1419" s="18">
        <v>42125</v>
      </c>
      <c r="C1419" s="7" t="s">
        <v>7634</v>
      </c>
      <c r="D1419" s="16" t="s">
        <v>3065</v>
      </c>
      <c r="E1419" s="16" t="s">
        <v>3067</v>
      </c>
      <c r="F1419" s="8"/>
    </row>
    <row r="1420" spans="1:7" x14ac:dyDescent="0.2">
      <c r="A1420" s="17">
        <v>42132</v>
      </c>
      <c r="B1420" s="18">
        <v>42125</v>
      </c>
      <c r="C1420" s="7" t="s">
        <v>5798</v>
      </c>
      <c r="D1420" s="16" t="s">
        <v>3063</v>
      </c>
      <c r="E1420" s="16" t="s">
        <v>3067</v>
      </c>
      <c r="F1420" s="8"/>
    </row>
    <row r="1421" spans="1:7" x14ac:dyDescent="0.2">
      <c r="A1421" s="17">
        <v>42132</v>
      </c>
      <c r="B1421" s="18">
        <v>42125</v>
      </c>
      <c r="C1421" s="7" t="s">
        <v>6510</v>
      </c>
      <c r="D1421" s="16" t="s">
        <v>3066</v>
      </c>
      <c r="E1421" s="16" t="s">
        <v>3067</v>
      </c>
      <c r="F1421" s="8">
        <v>42152</v>
      </c>
      <c r="G1421" s="7" t="s">
        <v>3070</v>
      </c>
    </row>
    <row r="1422" spans="1:7" x14ac:dyDescent="0.2">
      <c r="A1422" s="17">
        <v>42132</v>
      </c>
      <c r="B1422" s="18">
        <v>42125</v>
      </c>
      <c r="C1422" s="7" t="s">
        <v>6058</v>
      </c>
      <c r="D1422" s="16" t="s">
        <v>3064</v>
      </c>
      <c r="E1422" s="16" t="s">
        <v>3067</v>
      </c>
      <c r="F1422" s="8">
        <v>42128</v>
      </c>
      <c r="G1422" s="7" t="s">
        <v>3073</v>
      </c>
    </row>
    <row r="1423" spans="1:7" x14ac:dyDescent="0.2">
      <c r="A1423" s="17">
        <v>42132</v>
      </c>
      <c r="B1423" s="18">
        <v>42125</v>
      </c>
      <c r="C1423" s="7" t="s">
        <v>3700</v>
      </c>
      <c r="D1423" s="16" t="s">
        <v>3063</v>
      </c>
      <c r="E1423" s="16" t="s">
        <v>3067</v>
      </c>
      <c r="F1423" s="8"/>
    </row>
    <row r="1424" spans="1:7" x14ac:dyDescent="0.2">
      <c r="A1424" s="17">
        <v>42132</v>
      </c>
      <c r="B1424" s="18">
        <v>42125</v>
      </c>
      <c r="C1424" s="7" t="s">
        <v>6065</v>
      </c>
      <c r="D1424" s="16" t="s">
        <v>3064</v>
      </c>
      <c r="E1424" s="16" t="s">
        <v>3067</v>
      </c>
      <c r="F1424" s="8">
        <v>42153</v>
      </c>
      <c r="G1424" s="7" t="s">
        <v>3074</v>
      </c>
    </row>
    <row r="1425" spans="1:7" x14ac:dyDescent="0.2">
      <c r="A1425" s="17">
        <v>42132</v>
      </c>
      <c r="B1425" s="18">
        <v>42125</v>
      </c>
      <c r="C1425" s="7" t="s">
        <v>4935</v>
      </c>
      <c r="D1425" s="16" t="s">
        <v>3064</v>
      </c>
      <c r="E1425" s="16" t="s">
        <v>3067</v>
      </c>
      <c r="F1425" s="8">
        <v>42141</v>
      </c>
      <c r="G1425" s="16" t="s">
        <v>3072</v>
      </c>
    </row>
    <row r="1426" spans="1:7" x14ac:dyDescent="0.2">
      <c r="A1426" s="17">
        <v>42132</v>
      </c>
      <c r="B1426" s="18">
        <v>42125</v>
      </c>
      <c r="C1426" s="7" t="s">
        <v>4871</v>
      </c>
      <c r="D1426" s="16" t="s">
        <v>3064</v>
      </c>
      <c r="E1426" s="16" t="s">
        <v>3067</v>
      </c>
      <c r="F1426" s="8"/>
    </row>
    <row r="1427" spans="1:7" x14ac:dyDescent="0.2">
      <c r="A1427" s="17">
        <v>42132</v>
      </c>
      <c r="B1427" s="18">
        <v>42125</v>
      </c>
      <c r="C1427" s="7" t="s">
        <v>4438</v>
      </c>
      <c r="D1427" s="16" t="s">
        <v>3066</v>
      </c>
      <c r="E1427" s="16" t="s">
        <v>3067</v>
      </c>
      <c r="F1427" s="8"/>
    </row>
    <row r="1428" spans="1:7" x14ac:dyDescent="0.2">
      <c r="A1428" s="17">
        <v>42132</v>
      </c>
      <c r="B1428" s="18">
        <v>42125</v>
      </c>
      <c r="C1428" s="7" t="s">
        <v>4407</v>
      </c>
      <c r="D1428" s="16" t="s">
        <v>3066</v>
      </c>
      <c r="E1428" s="16" t="s">
        <v>3067</v>
      </c>
      <c r="F1428" s="8"/>
    </row>
    <row r="1429" spans="1:7" x14ac:dyDescent="0.2">
      <c r="A1429" s="17">
        <v>42132</v>
      </c>
      <c r="B1429" s="18">
        <v>42125</v>
      </c>
      <c r="C1429" s="7" t="s">
        <v>7763</v>
      </c>
      <c r="D1429" s="16" t="s">
        <v>3065</v>
      </c>
      <c r="E1429" s="16" t="s">
        <v>3067</v>
      </c>
      <c r="F1429" s="8">
        <v>42134</v>
      </c>
      <c r="G1429" s="7" t="s">
        <v>3074</v>
      </c>
    </row>
    <row r="1430" spans="1:7" x14ac:dyDescent="0.2">
      <c r="A1430" s="17">
        <v>42132</v>
      </c>
      <c r="B1430" s="18">
        <v>42125</v>
      </c>
      <c r="C1430" s="7" t="s">
        <v>3273</v>
      </c>
      <c r="D1430" s="16" t="s">
        <v>3062</v>
      </c>
      <c r="E1430" s="16" t="s">
        <v>3067</v>
      </c>
      <c r="F1430" s="8"/>
    </row>
    <row r="1431" spans="1:7" x14ac:dyDescent="0.2">
      <c r="A1431" s="17">
        <v>42132</v>
      </c>
      <c r="B1431" s="18">
        <v>42125</v>
      </c>
      <c r="C1431" s="7" t="s">
        <v>5025</v>
      </c>
      <c r="D1431" s="16" t="s">
        <v>3065</v>
      </c>
      <c r="E1431" s="16" t="s">
        <v>3067</v>
      </c>
      <c r="F1431" s="8"/>
    </row>
    <row r="1432" spans="1:7" x14ac:dyDescent="0.2">
      <c r="A1432" s="17">
        <v>42132</v>
      </c>
      <c r="B1432" s="18">
        <v>42125</v>
      </c>
      <c r="C1432" s="7" t="s">
        <v>5428</v>
      </c>
      <c r="D1432" s="16" t="s">
        <v>3064</v>
      </c>
      <c r="E1432" s="16" t="s">
        <v>3067</v>
      </c>
      <c r="F1432" s="8"/>
    </row>
    <row r="1433" spans="1:7" x14ac:dyDescent="0.2">
      <c r="A1433" s="17">
        <v>42132</v>
      </c>
      <c r="B1433" s="18">
        <v>42125</v>
      </c>
      <c r="C1433" s="7" t="s">
        <v>7093</v>
      </c>
      <c r="D1433" s="16" t="s">
        <v>3066</v>
      </c>
      <c r="E1433" s="16" t="s">
        <v>3067</v>
      </c>
      <c r="F1433" s="8"/>
    </row>
    <row r="1434" spans="1:7" x14ac:dyDescent="0.2">
      <c r="A1434" s="17">
        <v>42132</v>
      </c>
      <c r="B1434" s="18">
        <v>42125</v>
      </c>
      <c r="C1434" s="7" t="s">
        <v>5385</v>
      </c>
      <c r="D1434" s="16" t="s">
        <v>3064</v>
      </c>
      <c r="E1434" s="16" t="s">
        <v>3067</v>
      </c>
      <c r="F1434" s="8">
        <v>42150</v>
      </c>
      <c r="G1434" s="7" t="s">
        <v>3070</v>
      </c>
    </row>
    <row r="1435" spans="1:7" x14ac:dyDescent="0.2">
      <c r="A1435" s="17">
        <v>42132</v>
      </c>
      <c r="B1435" s="18">
        <v>42125</v>
      </c>
      <c r="C1435" s="7" t="s">
        <v>4090</v>
      </c>
      <c r="D1435" s="16" t="s">
        <v>3066</v>
      </c>
      <c r="E1435" s="16" t="s">
        <v>3067</v>
      </c>
      <c r="F1435" s="8">
        <v>42151</v>
      </c>
      <c r="G1435" s="16" t="s">
        <v>3072</v>
      </c>
    </row>
    <row r="1436" spans="1:7" x14ac:dyDescent="0.2">
      <c r="A1436" s="17">
        <v>42132</v>
      </c>
      <c r="B1436" s="18">
        <v>42125</v>
      </c>
      <c r="C1436" s="7" t="s">
        <v>6379</v>
      </c>
      <c r="D1436" s="16" t="s">
        <v>3066</v>
      </c>
      <c r="E1436" s="16" t="s">
        <v>3067</v>
      </c>
      <c r="F1436" s="8">
        <v>42154</v>
      </c>
      <c r="G1436" s="7" t="s">
        <v>3074</v>
      </c>
    </row>
    <row r="1437" spans="1:7" x14ac:dyDescent="0.2">
      <c r="A1437" s="17">
        <v>42132</v>
      </c>
      <c r="B1437" s="18">
        <v>42125</v>
      </c>
      <c r="C1437" s="7" t="s">
        <v>6805</v>
      </c>
      <c r="D1437" s="16" t="s">
        <v>3066</v>
      </c>
      <c r="E1437" s="16" t="s">
        <v>3067</v>
      </c>
      <c r="F1437" s="8">
        <v>42131</v>
      </c>
      <c r="G1437" s="7" t="s">
        <v>3073</v>
      </c>
    </row>
    <row r="1438" spans="1:7" x14ac:dyDescent="0.2">
      <c r="A1438" s="17">
        <v>42132</v>
      </c>
      <c r="B1438" s="18">
        <v>42125</v>
      </c>
      <c r="C1438" s="7" t="s">
        <v>7320</v>
      </c>
      <c r="D1438" s="16" t="s">
        <v>3065</v>
      </c>
      <c r="E1438" s="16" t="s">
        <v>3067</v>
      </c>
      <c r="F1438" s="8"/>
    </row>
    <row r="1439" spans="1:7" x14ac:dyDescent="0.2">
      <c r="A1439" s="17">
        <v>42132</v>
      </c>
      <c r="B1439" s="18">
        <v>42125</v>
      </c>
      <c r="C1439" s="7" t="s">
        <v>6617</v>
      </c>
      <c r="D1439" s="16" t="s">
        <v>3066</v>
      </c>
      <c r="E1439" s="16" t="s">
        <v>3067</v>
      </c>
      <c r="F1439" s="8">
        <v>42137</v>
      </c>
      <c r="G1439" s="7" t="s">
        <v>3073</v>
      </c>
    </row>
    <row r="1440" spans="1:7" x14ac:dyDescent="0.2">
      <c r="A1440" s="17">
        <v>42132</v>
      </c>
      <c r="B1440" s="18">
        <v>42125</v>
      </c>
      <c r="C1440" s="7" t="s">
        <v>3188</v>
      </c>
      <c r="D1440" s="16" t="s">
        <v>3061</v>
      </c>
      <c r="E1440" s="16" t="s">
        <v>3067</v>
      </c>
      <c r="F1440" s="8">
        <v>42129</v>
      </c>
      <c r="G1440" s="7" t="s">
        <v>3070</v>
      </c>
    </row>
    <row r="1441" spans="1:7" x14ac:dyDescent="0.2">
      <c r="A1441" s="17">
        <v>42132</v>
      </c>
      <c r="B1441" s="18">
        <v>42125</v>
      </c>
      <c r="C1441" s="7" t="s">
        <v>6609</v>
      </c>
      <c r="D1441" s="16" t="s">
        <v>3066</v>
      </c>
      <c r="E1441" s="16" t="s">
        <v>3067</v>
      </c>
      <c r="F1441" s="8"/>
    </row>
    <row r="1442" spans="1:7" x14ac:dyDescent="0.2">
      <c r="A1442" s="17">
        <v>42132</v>
      </c>
      <c r="B1442" s="18">
        <v>42125</v>
      </c>
      <c r="C1442" s="7" t="s">
        <v>4931</v>
      </c>
      <c r="D1442" s="16" t="s">
        <v>3064</v>
      </c>
      <c r="E1442" s="16" t="s">
        <v>3067</v>
      </c>
      <c r="F1442" s="8"/>
    </row>
    <row r="1443" spans="1:7" x14ac:dyDescent="0.2">
      <c r="A1443" s="17">
        <v>42132</v>
      </c>
      <c r="B1443" s="18">
        <v>42125</v>
      </c>
      <c r="C1443" s="7" t="s">
        <v>4414</v>
      </c>
      <c r="D1443" s="16" t="s">
        <v>3066</v>
      </c>
      <c r="E1443" s="16" t="s">
        <v>3067</v>
      </c>
      <c r="F1443" s="8">
        <v>42149</v>
      </c>
      <c r="G1443" s="7" t="s">
        <v>3070</v>
      </c>
    </row>
    <row r="1444" spans="1:7" x14ac:dyDescent="0.2">
      <c r="A1444" s="17">
        <v>42132</v>
      </c>
      <c r="B1444" s="18">
        <v>42125</v>
      </c>
      <c r="C1444" s="7" t="s">
        <v>5861</v>
      </c>
      <c r="D1444" s="16" t="s">
        <v>3064</v>
      </c>
      <c r="E1444" s="16" t="s">
        <v>3067</v>
      </c>
      <c r="F1444" s="8"/>
    </row>
    <row r="1445" spans="1:7" x14ac:dyDescent="0.2">
      <c r="A1445" s="17">
        <v>42132</v>
      </c>
      <c r="B1445" s="18">
        <v>42125</v>
      </c>
      <c r="C1445" s="7" t="s">
        <v>3552</v>
      </c>
      <c r="D1445" s="16" t="s">
        <v>3064</v>
      </c>
      <c r="E1445" s="16" t="s">
        <v>3067</v>
      </c>
      <c r="F1445" s="8"/>
    </row>
    <row r="1446" spans="1:7" x14ac:dyDescent="0.2">
      <c r="A1446" s="17">
        <v>42132</v>
      </c>
      <c r="B1446" s="18">
        <v>42125</v>
      </c>
      <c r="C1446" s="7" t="s">
        <v>3777</v>
      </c>
      <c r="D1446" s="16" t="s">
        <v>3063</v>
      </c>
      <c r="E1446" s="16" t="s">
        <v>3067</v>
      </c>
      <c r="F1446" s="8"/>
    </row>
    <row r="1447" spans="1:7" x14ac:dyDescent="0.2">
      <c r="A1447" s="17">
        <v>42132</v>
      </c>
      <c r="B1447" s="18">
        <v>42125</v>
      </c>
      <c r="C1447" s="7" t="s">
        <v>6447</v>
      </c>
      <c r="D1447" s="16" t="s">
        <v>3066</v>
      </c>
      <c r="E1447" s="16" t="s">
        <v>3067</v>
      </c>
      <c r="F1447" s="8"/>
    </row>
    <row r="1448" spans="1:7" x14ac:dyDescent="0.2">
      <c r="A1448" s="17">
        <v>42132</v>
      </c>
      <c r="B1448" s="18">
        <v>42125</v>
      </c>
      <c r="C1448" s="7" t="s">
        <v>5234</v>
      </c>
      <c r="D1448" s="16" t="s">
        <v>3065</v>
      </c>
      <c r="E1448" s="16" t="s">
        <v>3067</v>
      </c>
      <c r="F1448" s="8"/>
    </row>
    <row r="1449" spans="1:7" x14ac:dyDescent="0.2">
      <c r="A1449" s="17">
        <v>42132</v>
      </c>
      <c r="B1449" s="18">
        <v>42125</v>
      </c>
      <c r="C1449" s="7" t="s">
        <v>3684</v>
      </c>
      <c r="D1449" s="16" t="s">
        <v>3063</v>
      </c>
      <c r="E1449" s="16" t="s">
        <v>3067</v>
      </c>
      <c r="F1449" s="8"/>
    </row>
    <row r="1450" spans="1:7" x14ac:dyDescent="0.2">
      <c r="A1450" s="17">
        <v>42132</v>
      </c>
      <c r="B1450" s="18">
        <v>42125</v>
      </c>
      <c r="C1450" s="7" t="s">
        <v>4880</v>
      </c>
      <c r="D1450" s="16" t="s">
        <v>3064</v>
      </c>
      <c r="E1450" s="16" t="s">
        <v>3067</v>
      </c>
      <c r="F1450" s="8"/>
    </row>
    <row r="1451" spans="1:7" x14ac:dyDescent="0.2">
      <c r="A1451" s="17">
        <v>42132</v>
      </c>
      <c r="B1451" s="18">
        <v>42125</v>
      </c>
      <c r="C1451" s="7" t="s">
        <v>7160</v>
      </c>
      <c r="D1451" s="16" t="s">
        <v>3066</v>
      </c>
      <c r="E1451" s="16" t="s">
        <v>3067</v>
      </c>
      <c r="F1451" s="8"/>
    </row>
    <row r="1452" spans="1:7" x14ac:dyDescent="0.2">
      <c r="A1452" s="17">
        <v>42132</v>
      </c>
      <c r="B1452" s="18">
        <v>42125</v>
      </c>
      <c r="C1452" s="7" t="s">
        <v>6333</v>
      </c>
      <c r="D1452" s="16" t="s">
        <v>3066</v>
      </c>
      <c r="E1452" s="16" t="s">
        <v>3067</v>
      </c>
      <c r="F1452" s="8"/>
    </row>
    <row r="1453" spans="1:7" x14ac:dyDescent="0.2">
      <c r="A1453" s="17">
        <v>42132</v>
      </c>
      <c r="B1453" s="18">
        <v>42125</v>
      </c>
      <c r="C1453" s="7" t="s">
        <v>3631</v>
      </c>
      <c r="D1453" s="16" t="s">
        <v>3063</v>
      </c>
      <c r="E1453" s="16" t="s">
        <v>3067</v>
      </c>
      <c r="F1453" s="8"/>
    </row>
    <row r="1454" spans="1:7" x14ac:dyDescent="0.2">
      <c r="A1454" s="17">
        <v>42132</v>
      </c>
      <c r="B1454" s="18">
        <v>42125</v>
      </c>
      <c r="C1454" s="7" t="s">
        <v>5474</v>
      </c>
      <c r="D1454" s="16" t="s">
        <v>3064</v>
      </c>
      <c r="E1454" s="16" t="s">
        <v>3067</v>
      </c>
      <c r="F1454" s="8">
        <v>42136</v>
      </c>
      <c r="G1454" s="7" t="s">
        <v>3071</v>
      </c>
    </row>
    <row r="1455" spans="1:7" x14ac:dyDescent="0.2">
      <c r="A1455" s="17">
        <v>42132</v>
      </c>
      <c r="B1455" s="18">
        <v>42125</v>
      </c>
      <c r="C1455" s="7" t="s">
        <v>4026</v>
      </c>
      <c r="D1455" s="16" t="s">
        <v>3066</v>
      </c>
      <c r="E1455" s="16" t="s">
        <v>3067</v>
      </c>
      <c r="F1455" s="8"/>
    </row>
    <row r="1456" spans="1:7" x14ac:dyDescent="0.2">
      <c r="A1456" s="17">
        <v>42132</v>
      </c>
      <c r="B1456" s="18">
        <v>42125</v>
      </c>
      <c r="C1456" s="7" t="s">
        <v>7966</v>
      </c>
      <c r="D1456" s="16" t="s">
        <v>3065</v>
      </c>
      <c r="E1456" s="16" t="s">
        <v>3067</v>
      </c>
      <c r="F1456" s="8">
        <v>42139</v>
      </c>
      <c r="G1456" s="7" t="s">
        <v>3070</v>
      </c>
    </row>
    <row r="1457" spans="1:7" x14ac:dyDescent="0.2">
      <c r="A1457" s="17">
        <v>42132</v>
      </c>
      <c r="B1457" s="18">
        <v>42125</v>
      </c>
      <c r="C1457" s="7" t="s">
        <v>7176</v>
      </c>
      <c r="D1457" s="16" t="s">
        <v>3066</v>
      </c>
      <c r="E1457" s="16" t="s">
        <v>3067</v>
      </c>
      <c r="F1457" s="8">
        <v>42154</v>
      </c>
      <c r="G1457" s="7" t="s">
        <v>3070</v>
      </c>
    </row>
    <row r="1458" spans="1:7" x14ac:dyDescent="0.2">
      <c r="A1458" s="17">
        <v>42132</v>
      </c>
      <c r="B1458" s="18">
        <v>42125</v>
      </c>
      <c r="C1458" s="7" t="s">
        <v>3765</v>
      </c>
      <c r="D1458" s="16" t="s">
        <v>3063</v>
      </c>
      <c r="E1458" s="16" t="s">
        <v>3067</v>
      </c>
      <c r="F1458" s="8">
        <v>42140</v>
      </c>
      <c r="G1458" s="16" t="s">
        <v>3072</v>
      </c>
    </row>
    <row r="1459" spans="1:7" x14ac:dyDescent="0.2">
      <c r="A1459" s="17">
        <v>42132</v>
      </c>
      <c r="B1459" s="18">
        <v>42125</v>
      </c>
      <c r="C1459" s="7" t="s">
        <v>7122</v>
      </c>
      <c r="D1459" s="16" t="s">
        <v>3066</v>
      </c>
      <c r="E1459" s="16" t="s">
        <v>3067</v>
      </c>
      <c r="F1459" s="8"/>
    </row>
    <row r="1460" spans="1:7" x14ac:dyDescent="0.2">
      <c r="A1460" s="17">
        <v>42132</v>
      </c>
      <c r="B1460" s="18">
        <v>42125</v>
      </c>
      <c r="C1460" s="7" t="s">
        <v>3279</v>
      </c>
      <c r="D1460" s="16" t="s">
        <v>3062</v>
      </c>
      <c r="E1460" s="16" t="s">
        <v>3067</v>
      </c>
      <c r="F1460" s="8"/>
    </row>
    <row r="1461" spans="1:7" x14ac:dyDescent="0.2">
      <c r="A1461" s="17">
        <v>42132</v>
      </c>
      <c r="B1461" s="18">
        <v>42125</v>
      </c>
      <c r="C1461" s="7" t="s">
        <v>7179</v>
      </c>
      <c r="D1461" s="16" t="s">
        <v>3066</v>
      </c>
      <c r="E1461" s="16" t="s">
        <v>3067</v>
      </c>
      <c r="F1461" s="8"/>
    </row>
    <row r="1462" spans="1:7" x14ac:dyDescent="0.2">
      <c r="A1462" s="17">
        <v>42132</v>
      </c>
      <c r="B1462" s="18">
        <v>42125</v>
      </c>
      <c r="C1462" s="7" t="s">
        <v>5967</v>
      </c>
      <c r="D1462" s="16" t="s">
        <v>3064</v>
      </c>
      <c r="E1462" s="16" t="s">
        <v>3067</v>
      </c>
      <c r="F1462" s="8"/>
    </row>
    <row r="1463" spans="1:7" x14ac:dyDescent="0.2">
      <c r="A1463" s="17">
        <v>42132</v>
      </c>
      <c r="B1463" s="18">
        <v>42125</v>
      </c>
      <c r="C1463" s="7" t="s">
        <v>4520</v>
      </c>
      <c r="D1463" s="16" t="s">
        <v>3066</v>
      </c>
      <c r="E1463" s="16" t="s">
        <v>3067</v>
      </c>
      <c r="F1463" s="8"/>
    </row>
    <row r="1464" spans="1:7" x14ac:dyDescent="0.2">
      <c r="A1464" s="17">
        <v>42132</v>
      </c>
      <c r="B1464" s="18">
        <v>42125</v>
      </c>
      <c r="C1464" s="7" t="s">
        <v>3307</v>
      </c>
      <c r="D1464" s="16" t="s">
        <v>3062</v>
      </c>
      <c r="E1464" s="16" t="s">
        <v>3067</v>
      </c>
      <c r="F1464" s="8">
        <v>42149</v>
      </c>
      <c r="G1464" s="7" t="s">
        <v>3071</v>
      </c>
    </row>
    <row r="1465" spans="1:7" x14ac:dyDescent="0.2">
      <c r="A1465" s="17">
        <v>42132</v>
      </c>
      <c r="B1465" s="18">
        <v>42125</v>
      </c>
      <c r="C1465" s="7" t="s">
        <v>6263</v>
      </c>
      <c r="D1465" s="16" t="s">
        <v>3066</v>
      </c>
      <c r="E1465" s="16" t="s">
        <v>3067</v>
      </c>
      <c r="F1465" s="8"/>
    </row>
    <row r="1466" spans="1:7" x14ac:dyDescent="0.2">
      <c r="A1466" s="17">
        <v>42132</v>
      </c>
      <c r="B1466" s="18">
        <v>42125</v>
      </c>
      <c r="C1466" s="7" t="s">
        <v>6503</v>
      </c>
      <c r="D1466" s="16" t="s">
        <v>3066</v>
      </c>
      <c r="E1466" s="16" t="s">
        <v>3067</v>
      </c>
      <c r="F1466" s="8">
        <v>42133</v>
      </c>
      <c r="G1466" s="7" t="s">
        <v>3070</v>
      </c>
    </row>
    <row r="1467" spans="1:7" x14ac:dyDescent="0.2">
      <c r="A1467" s="17">
        <v>42132</v>
      </c>
      <c r="B1467" s="18">
        <v>42125</v>
      </c>
      <c r="C1467" s="7" t="s">
        <v>3495</v>
      </c>
      <c r="D1467" s="16" t="s">
        <v>3063</v>
      </c>
      <c r="E1467" s="16" t="s">
        <v>3067</v>
      </c>
      <c r="F1467" s="8"/>
    </row>
    <row r="1468" spans="1:7" x14ac:dyDescent="0.2">
      <c r="A1468" s="17">
        <v>42132</v>
      </c>
      <c r="B1468" s="18">
        <v>42125</v>
      </c>
      <c r="C1468" s="7" t="s">
        <v>3897</v>
      </c>
      <c r="D1468" s="16" t="s">
        <v>3063</v>
      </c>
      <c r="E1468" s="16" t="s">
        <v>3067</v>
      </c>
      <c r="F1468" s="8"/>
    </row>
    <row r="1469" spans="1:7" x14ac:dyDescent="0.2">
      <c r="A1469" s="17">
        <v>42132</v>
      </c>
      <c r="B1469" s="18">
        <v>42125</v>
      </c>
      <c r="C1469" s="7" t="s">
        <v>5850</v>
      </c>
      <c r="D1469" s="16" t="s">
        <v>3062</v>
      </c>
      <c r="E1469" s="16" t="s">
        <v>3067</v>
      </c>
      <c r="F1469" s="8"/>
    </row>
    <row r="1470" spans="1:7" x14ac:dyDescent="0.2">
      <c r="A1470" s="17">
        <v>42133</v>
      </c>
      <c r="B1470" s="18">
        <v>42125</v>
      </c>
      <c r="C1470" s="7" t="s">
        <v>4956</v>
      </c>
      <c r="D1470" s="16" t="s">
        <v>3064</v>
      </c>
      <c r="E1470" s="16" t="s">
        <v>3067</v>
      </c>
      <c r="F1470" s="8"/>
    </row>
    <row r="1471" spans="1:7" x14ac:dyDescent="0.2">
      <c r="A1471" s="17">
        <v>42133</v>
      </c>
      <c r="B1471" s="18">
        <v>42125</v>
      </c>
      <c r="C1471" s="7" t="s">
        <v>4480</v>
      </c>
      <c r="D1471" s="16" t="s">
        <v>3066</v>
      </c>
      <c r="E1471" s="16" t="s">
        <v>3067</v>
      </c>
      <c r="F1471" s="8"/>
    </row>
    <row r="1472" spans="1:7" x14ac:dyDescent="0.2">
      <c r="A1472" s="17">
        <v>42133</v>
      </c>
      <c r="B1472" s="18">
        <v>42125</v>
      </c>
      <c r="C1472" s="7" t="s">
        <v>6220</v>
      </c>
      <c r="D1472" s="16" t="s">
        <v>3064</v>
      </c>
      <c r="E1472" s="16" t="s">
        <v>3067</v>
      </c>
      <c r="F1472" s="8"/>
    </row>
    <row r="1473" spans="1:7" x14ac:dyDescent="0.2">
      <c r="A1473" s="17">
        <v>42133</v>
      </c>
      <c r="B1473" s="18">
        <v>42125</v>
      </c>
      <c r="C1473" s="7" t="s">
        <v>6885</v>
      </c>
      <c r="D1473" s="16" t="s">
        <v>3066</v>
      </c>
      <c r="E1473" s="16" t="s">
        <v>3067</v>
      </c>
      <c r="F1473" s="8"/>
    </row>
    <row r="1474" spans="1:7" x14ac:dyDescent="0.2">
      <c r="A1474" s="17">
        <v>42133</v>
      </c>
      <c r="B1474" s="18">
        <v>42125</v>
      </c>
      <c r="C1474" s="7" t="s">
        <v>6799</v>
      </c>
      <c r="D1474" s="16" t="s">
        <v>3066</v>
      </c>
      <c r="E1474" s="16" t="s">
        <v>3067</v>
      </c>
      <c r="F1474" s="8">
        <v>42129</v>
      </c>
      <c r="G1474" s="7" t="s">
        <v>3074</v>
      </c>
    </row>
    <row r="1475" spans="1:7" x14ac:dyDescent="0.2">
      <c r="A1475" s="17">
        <v>42133</v>
      </c>
      <c r="B1475" s="18">
        <v>42125</v>
      </c>
      <c r="C1475" s="7" t="s">
        <v>4557</v>
      </c>
      <c r="D1475" s="16" t="s">
        <v>3066</v>
      </c>
      <c r="E1475" s="16" t="s">
        <v>3067</v>
      </c>
      <c r="F1475" s="8">
        <v>42147</v>
      </c>
      <c r="G1475" s="7" t="s">
        <v>3074</v>
      </c>
    </row>
    <row r="1476" spans="1:7" x14ac:dyDescent="0.2">
      <c r="A1476" s="17">
        <v>42133</v>
      </c>
      <c r="B1476" s="18">
        <v>42125</v>
      </c>
      <c r="C1476" s="7" t="s">
        <v>5114</v>
      </c>
      <c r="D1476" s="16" t="s">
        <v>3061</v>
      </c>
      <c r="E1476" s="16" t="s">
        <v>3067</v>
      </c>
      <c r="F1476" s="8"/>
    </row>
    <row r="1477" spans="1:7" x14ac:dyDescent="0.2">
      <c r="A1477" s="17">
        <v>42133</v>
      </c>
      <c r="B1477" s="18">
        <v>42125</v>
      </c>
      <c r="C1477" s="7" t="s">
        <v>5625</v>
      </c>
      <c r="D1477" s="16" t="s">
        <v>3063</v>
      </c>
      <c r="E1477" s="16" t="s">
        <v>3067</v>
      </c>
      <c r="F1477" s="8"/>
    </row>
    <row r="1478" spans="1:7" x14ac:dyDescent="0.2">
      <c r="A1478" s="17">
        <v>42133</v>
      </c>
      <c r="B1478" s="18">
        <v>42125</v>
      </c>
      <c r="C1478" s="7" t="s">
        <v>4837</v>
      </c>
      <c r="D1478" s="16" t="s">
        <v>3064</v>
      </c>
      <c r="E1478" s="16" t="s">
        <v>3067</v>
      </c>
      <c r="F1478" s="8"/>
    </row>
    <row r="1479" spans="1:7" x14ac:dyDescent="0.2">
      <c r="A1479" s="17">
        <v>42133</v>
      </c>
      <c r="B1479" s="18">
        <v>42125</v>
      </c>
      <c r="C1479" s="7" t="s">
        <v>7702</v>
      </c>
      <c r="D1479" s="16" t="s">
        <v>3065</v>
      </c>
      <c r="E1479" s="16" t="s">
        <v>3067</v>
      </c>
      <c r="F1479" s="8"/>
    </row>
    <row r="1480" spans="1:7" x14ac:dyDescent="0.2">
      <c r="A1480" s="17">
        <v>42133</v>
      </c>
      <c r="B1480" s="18">
        <v>42125</v>
      </c>
      <c r="C1480" s="7" t="s">
        <v>4632</v>
      </c>
      <c r="D1480" s="16" t="s">
        <v>3066</v>
      </c>
      <c r="E1480" s="16" t="s">
        <v>3067</v>
      </c>
      <c r="F1480" s="8"/>
    </row>
    <row r="1481" spans="1:7" x14ac:dyDescent="0.2">
      <c r="A1481" s="17">
        <v>42133</v>
      </c>
      <c r="B1481" s="18">
        <v>42125</v>
      </c>
      <c r="C1481" s="7" t="s">
        <v>7326</v>
      </c>
      <c r="D1481" s="16" t="s">
        <v>3065</v>
      </c>
      <c r="E1481" s="16" t="s">
        <v>3067</v>
      </c>
      <c r="F1481" s="8">
        <v>42134</v>
      </c>
      <c r="G1481" s="7" t="s">
        <v>3070</v>
      </c>
    </row>
    <row r="1482" spans="1:7" x14ac:dyDescent="0.2">
      <c r="A1482" s="17">
        <v>42133</v>
      </c>
      <c r="B1482" s="18">
        <v>42125</v>
      </c>
      <c r="C1482" s="7" t="s">
        <v>5012</v>
      </c>
      <c r="D1482" s="16" t="s">
        <v>3065</v>
      </c>
      <c r="E1482" s="16" t="s">
        <v>3067</v>
      </c>
      <c r="F1482" s="8"/>
    </row>
    <row r="1483" spans="1:7" x14ac:dyDescent="0.2">
      <c r="A1483" s="17">
        <v>42133</v>
      </c>
      <c r="B1483" s="18">
        <v>42125</v>
      </c>
      <c r="C1483" s="7" t="s">
        <v>6399</v>
      </c>
      <c r="D1483" s="16" t="s">
        <v>3066</v>
      </c>
      <c r="E1483" s="16" t="s">
        <v>3067</v>
      </c>
      <c r="F1483" s="8"/>
    </row>
    <row r="1484" spans="1:7" x14ac:dyDescent="0.2">
      <c r="A1484" s="17">
        <v>42133</v>
      </c>
      <c r="B1484" s="18">
        <v>42125</v>
      </c>
      <c r="C1484" s="7" t="s">
        <v>4908</v>
      </c>
      <c r="D1484" s="16" t="s">
        <v>3064</v>
      </c>
      <c r="E1484" s="16" t="s">
        <v>3067</v>
      </c>
      <c r="F1484" s="8"/>
    </row>
    <row r="1485" spans="1:7" x14ac:dyDescent="0.2">
      <c r="A1485" s="17">
        <v>42133</v>
      </c>
      <c r="B1485" s="18">
        <v>42125</v>
      </c>
      <c r="C1485" s="7" t="s">
        <v>5238</v>
      </c>
      <c r="D1485" s="16" t="s">
        <v>3065</v>
      </c>
      <c r="E1485" s="16" t="s">
        <v>3067</v>
      </c>
      <c r="F1485" s="8"/>
    </row>
    <row r="1486" spans="1:7" x14ac:dyDescent="0.2">
      <c r="A1486" s="17">
        <v>42133</v>
      </c>
      <c r="B1486" s="18">
        <v>42125</v>
      </c>
      <c r="C1486" s="7" t="s">
        <v>7628</v>
      </c>
      <c r="D1486" s="16" t="s">
        <v>3065</v>
      </c>
      <c r="E1486" s="16" t="s">
        <v>3067</v>
      </c>
      <c r="F1486" s="8">
        <v>42137</v>
      </c>
      <c r="G1486" s="7" t="s">
        <v>3071</v>
      </c>
    </row>
    <row r="1487" spans="1:7" x14ac:dyDescent="0.2">
      <c r="A1487" s="17">
        <v>42133</v>
      </c>
      <c r="B1487" s="18">
        <v>42125</v>
      </c>
      <c r="C1487" s="7" t="s">
        <v>4805</v>
      </c>
      <c r="D1487" s="16" t="s">
        <v>3066</v>
      </c>
      <c r="E1487" s="16" t="s">
        <v>3067</v>
      </c>
      <c r="F1487" s="8">
        <v>42134</v>
      </c>
      <c r="G1487" s="7" t="s">
        <v>3073</v>
      </c>
    </row>
    <row r="1488" spans="1:7" x14ac:dyDescent="0.2">
      <c r="A1488" s="17">
        <v>42133</v>
      </c>
      <c r="B1488" s="18">
        <v>42125</v>
      </c>
      <c r="C1488" s="7" t="s">
        <v>7489</v>
      </c>
      <c r="D1488" s="16" t="s">
        <v>3065</v>
      </c>
      <c r="E1488" s="16" t="s">
        <v>3067</v>
      </c>
      <c r="F1488" s="8"/>
    </row>
    <row r="1489" spans="1:7" x14ac:dyDescent="0.2">
      <c r="A1489" s="17">
        <v>42133</v>
      </c>
      <c r="B1489" s="18">
        <v>42125</v>
      </c>
      <c r="C1489" s="7" t="s">
        <v>5411</v>
      </c>
      <c r="D1489" s="16" t="s">
        <v>3064</v>
      </c>
      <c r="E1489" s="16" t="s">
        <v>3067</v>
      </c>
      <c r="F1489" s="8">
        <v>42153</v>
      </c>
      <c r="G1489" s="7" t="s">
        <v>3070</v>
      </c>
    </row>
    <row r="1490" spans="1:7" x14ac:dyDescent="0.2">
      <c r="A1490" s="17">
        <v>42133</v>
      </c>
      <c r="B1490" s="18">
        <v>42125</v>
      </c>
      <c r="C1490" s="7" t="s">
        <v>7758</v>
      </c>
      <c r="D1490" s="16" t="s">
        <v>3065</v>
      </c>
      <c r="E1490" s="16" t="s">
        <v>3067</v>
      </c>
      <c r="F1490" s="8">
        <v>42152</v>
      </c>
      <c r="G1490" s="7" t="s">
        <v>3070</v>
      </c>
    </row>
    <row r="1491" spans="1:7" x14ac:dyDescent="0.2">
      <c r="A1491" s="17">
        <v>42133</v>
      </c>
      <c r="B1491" s="18">
        <v>42125</v>
      </c>
      <c r="C1491" s="7" t="s">
        <v>7398</v>
      </c>
      <c r="D1491" s="16" t="s">
        <v>3065</v>
      </c>
      <c r="E1491" s="16" t="s">
        <v>3067</v>
      </c>
      <c r="F1491" s="8"/>
    </row>
    <row r="1492" spans="1:7" x14ac:dyDescent="0.2">
      <c r="A1492" s="17">
        <v>42133</v>
      </c>
      <c r="B1492" s="18">
        <v>42125</v>
      </c>
      <c r="C1492" s="7" t="s">
        <v>4901</v>
      </c>
      <c r="D1492" s="16" t="s">
        <v>3064</v>
      </c>
      <c r="E1492" s="16" t="s">
        <v>3067</v>
      </c>
      <c r="F1492" s="8"/>
    </row>
    <row r="1493" spans="1:7" x14ac:dyDescent="0.2">
      <c r="A1493" s="17">
        <v>42133</v>
      </c>
      <c r="B1493" s="18">
        <v>42125</v>
      </c>
      <c r="C1493" s="7" t="s">
        <v>7836</v>
      </c>
      <c r="D1493" s="16" t="s">
        <v>3065</v>
      </c>
      <c r="E1493" s="16" t="s">
        <v>3067</v>
      </c>
      <c r="F1493" s="8">
        <v>42126</v>
      </c>
      <c r="G1493" s="7" t="s">
        <v>3073</v>
      </c>
    </row>
    <row r="1494" spans="1:7" x14ac:dyDescent="0.2">
      <c r="A1494" s="17">
        <v>42133</v>
      </c>
      <c r="B1494" s="18">
        <v>42125</v>
      </c>
      <c r="C1494" s="7" t="s">
        <v>4366</v>
      </c>
      <c r="D1494" s="16" t="s">
        <v>3066</v>
      </c>
      <c r="E1494" s="16" t="s">
        <v>3067</v>
      </c>
      <c r="F1494" s="8"/>
    </row>
    <row r="1495" spans="1:7" x14ac:dyDescent="0.2">
      <c r="A1495" s="17">
        <v>42133</v>
      </c>
      <c r="B1495" s="18">
        <v>42125</v>
      </c>
      <c r="C1495" s="7" t="s">
        <v>6895</v>
      </c>
      <c r="D1495" s="16" t="s">
        <v>3066</v>
      </c>
      <c r="E1495" s="16" t="s">
        <v>3067</v>
      </c>
      <c r="F1495" s="8">
        <v>42147</v>
      </c>
      <c r="G1495" s="7" t="s">
        <v>3070</v>
      </c>
    </row>
    <row r="1496" spans="1:7" x14ac:dyDescent="0.2">
      <c r="A1496" s="17">
        <v>42133</v>
      </c>
      <c r="B1496" s="18">
        <v>42125</v>
      </c>
      <c r="C1496" s="7" t="s">
        <v>7566</v>
      </c>
      <c r="D1496" s="16" t="s">
        <v>3065</v>
      </c>
      <c r="E1496" s="16" t="s">
        <v>3067</v>
      </c>
      <c r="F1496" s="8"/>
    </row>
    <row r="1497" spans="1:7" x14ac:dyDescent="0.2">
      <c r="A1497" s="17">
        <v>42133</v>
      </c>
      <c r="B1497" s="18">
        <v>42125</v>
      </c>
      <c r="C1497" s="7" t="s">
        <v>3187</v>
      </c>
      <c r="D1497" s="16" t="s">
        <v>3061</v>
      </c>
      <c r="E1497" s="16" t="s">
        <v>3067</v>
      </c>
      <c r="F1497" s="8"/>
    </row>
    <row r="1498" spans="1:7" x14ac:dyDescent="0.2">
      <c r="A1498" s="17">
        <v>42133</v>
      </c>
      <c r="B1498" s="18">
        <v>42125</v>
      </c>
      <c r="C1498" s="7" t="s">
        <v>6956</v>
      </c>
      <c r="D1498" s="16" t="s">
        <v>3066</v>
      </c>
      <c r="E1498" s="16" t="s">
        <v>3067</v>
      </c>
      <c r="F1498" s="8">
        <v>42150</v>
      </c>
      <c r="G1498" s="7" t="s">
        <v>3073</v>
      </c>
    </row>
    <row r="1499" spans="1:7" x14ac:dyDescent="0.2">
      <c r="A1499" s="17">
        <v>42133</v>
      </c>
      <c r="B1499" s="18">
        <v>42125</v>
      </c>
      <c r="C1499" s="7" t="s">
        <v>4939</v>
      </c>
      <c r="D1499" s="16" t="s">
        <v>3064</v>
      </c>
      <c r="E1499" s="16" t="s">
        <v>3067</v>
      </c>
      <c r="F1499" s="8">
        <v>42147</v>
      </c>
      <c r="G1499" s="7" t="s">
        <v>3073</v>
      </c>
    </row>
    <row r="1500" spans="1:7" x14ac:dyDescent="0.2">
      <c r="A1500" s="17">
        <v>42133</v>
      </c>
      <c r="B1500" s="18">
        <v>42125</v>
      </c>
      <c r="C1500" s="7" t="s">
        <v>6247</v>
      </c>
      <c r="D1500" s="16" t="s">
        <v>3065</v>
      </c>
      <c r="E1500" s="16" t="s">
        <v>3067</v>
      </c>
      <c r="F1500" s="8"/>
    </row>
    <row r="1501" spans="1:7" x14ac:dyDescent="0.2">
      <c r="A1501" s="17">
        <v>42133</v>
      </c>
      <c r="B1501" s="18">
        <v>42125</v>
      </c>
      <c r="C1501" s="7" t="s">
        <v>5406</v>
      </c>
      <c r="D1501" s="16" t="s">
        <v>3064</v>
      </c>
      <c r="E1501" s="16" t="s">
        <v>3067</v>
      </c>
      <c r="F1501" s="8"/>
    </row>
    <row r="1502" spans="1:7" x14ac:dyDescent="0.2">
      <c r="A1502" s="17">
        <v>42133</v>
      </c>
      <c r="B1502" s="18">
        <v>42125</v>
      </c>
      <c r="C1502" s="7" t="s">
        <v>7925</v>
      </c>
      <c r="D1502" s="16" t="s">
        <v>3065</v>
      </c>
      <c r="E1502" s="16" t="s">
        <v>3067</v>
      </c>
      <c r="F1502" s="8"/>
    </row>
    <row r="1503" spans="1:7" x14ac:dyDescent="0.2">
      <c r="A1503" s="17">
        <v>42133</v>
      </c>
      <c r="B1503" s="18">
        <v>42125</v>
      </c>
      <c r="C1503" s="7" t="s">
        <v>7630</v>
      </c>
      <c r="D1503" s="16" t="s">
        <v>3065</v>
      </c>
      <c r="E1503" s="16" t="s">
        <v>3067</v>
      </c>
      <c r="F1503" s="8"/>
    </row>
    <row r="1504" spans="1:7" x14ac:dyDescent="0.2">
      <c r="A1504" s="17">
        <v>42133</v>
      </c>
      <c r="B1504" s="18">
        <v>42125</v>
      </c>
      <c r="C1504" s="7" t="s">
        <v>4802</v>
      </c>
      <c r="D1504" s="16" t="s">
        <v>3066</v>
      </c>
      <c r="E1504" s="16" t="s">
        <v>3067</v>
      </c>
      <c r="F1504" s="8"/>
    </row>
    <row r="1505" spans="1:7" x14ac:dyDescent="0.2">
      <c r="A1505" s="17">
        <v>42133</v>
      </c>
      <c r="B1505" s="18">
        <v>42125</v>
      </c>
      <c r="C1505" s="7" t="s">
        <v>6294</v>
      </c>
      <c r="D1505" s="16" t="s">
        <v>3066</v>
      </c>
      <c r="E1505" s="16" t="s">
        <v>3067</v>
      </c>
      <c r="F1505" s="8">
        <v>42127</v>
      </c>
      <c r="G1505" s="7" t="s">
        <v>3070</v>
      </c>
    </row>
    <row r="1506" spans="1:7" x14ac:dyDescent="0.2">
      <c r="A1506" s="17">
        <v>42133</v>
      </c>
      <c r="B1506" s="18">
        <v>42125</v>
      </c>
      <c r="C1506" s="7" t="s">
        <v>6212</v>
      </c>
      <c r="D1506" s="16" t="s">
        <v>3064</v>
      </c>
      <c r="E1506" s="16" t="s">
        <v>3067</v>
      </c>
      <c r="F1506" s="8">
        <v>42136</v>
      </c>
      <c r="G1506" s="7" t="s">
        <v>3070</v>
      </c>
    </row>
    <row r="1507" spans="1:7" x14ac:dyDescent="0.2">
      <c r="A1507" s="17">
        <v>42133</v>
      </c>
      <c r="B1507" s="18">
        <v>42125</v>
      </c>
      <c r="C1507" s="7" t="s">
        <v>7333</v>
      </c>
      <c r="D1507" s="16" t="s">
        <v>3065</v>
      </c>
      <c r="E1507" s="16" t="s">
        <v>3067</v>
      </c>
      <c r="F1507" s="8"/>
    </row>
    <row r="1508" spans="1:7" x14ac:dyDescent="0.2">
      <c r="A1508" s="17">
        <v>42133</v>
      </c>
      <c r="B1508" s="18">
        <v>42125</v>
      </c>
      <c r="C1508" s="7" t="s">
        <v>7000</v>
      </c>
      <c r="D1508" s="16" t="s">
        <v>3066</v>
      </c>
      <c r="E1508" s="16" t="s">
        <v>3067</v>
      </c>
      <c r="F1508" s="8">
        <v>42137</v>
      </c>
      <c r="G1508" s="16" t="s">
        <v>3072</v>
      </c>
    </row>
    <row r="1509" spans="1:7" x14ac:dyDescent="0.2">
      <c r="A1509" s="17">
        <v>42133</v>
      </c>
      <c r="B1509" s="18">
        <v>42125</v>
      </c>
      <c r="C1509" s="7" t="s">
        <v>5349</v>
      </c>
      <c r="D1509" s="16" t="s">
        <v>3065</v>
      </c>
      <c r="E1509" s="16" t="s">
        <v>3067</v>
      </c>
      <c r="F1509" s="8"/>
    </row>
    <row r="1510" spans="1:7" x14ac:dyDescent="0.2">
      <c r="A1510" s="17">
        <v>42133</v>
      </c>
      <c r="B1510" s="18">
        <v>42125</v>
      </c>
      <c r="C1510" s="7" t="s">
        <v>7661</v>
      </c>
      <c r="D1510" s="16" t="s">
        <v>3065</v>
      </c>
      <c r="E1510" s="16" t="s">
        <v>3067</v>
      </c>
      <c r="F1510" s="8">
        <v>42142</v>
      </c>
      <c r="G1510" s="7" t="s">
        <v>3074</v>
      </c>
    </row>
    <row r="1511" spans="1:7" x14ac:dyDescent="0.2">
      <c r="A1511" s="17">
        <v>42133</v>
      </c>
      <c r="B1511" s="18">
        <v>42125</v>
      </c>
      <c r="C1511" s="7" t="s">
        <v>6539</v>
      </c>
      <c r="D1511" s="16" t="s">
        <v>3066</v>
      </c>
      <c r="E1511" s="16" t="s">
        <v>3067</v>
      </c>
      <c r="F1511" s="8"/>
    </row>
    <row r="1512" spans="1:7" x14ac:dyDescent="0.2">
      <c r="A1512" s="17">
        <v>42133</v>
      </c>
      <c r="B1512" s="18">
        <v>42125</v>
      </c>
      <c r="C1512" s="7" t="s">
        <v>3085</v>
      </c>
      <c r="D1512" s="16" t="s">
        <v>3061</v>
      </c>
      <c r="E1512" s="16" t="s">
        <v>3067</v>
      </c>
      <c r="F1512" s="8"/>
    </row>
    <row r="1513" spans="1:7" x14ac:dyDescent="0.2">
      <c r="A1513" s="17">
        <v>42133</v>
      </c>
      <c r="B1513" s="18">
        <v>42125</v>
      </c>
      <c r="C1513" s="7" t="s">
        <v>5867</v>
      </c>
      <c r="D1513" s="16" t="s">
        <v>3064</v>
      </c>
      <c r="E1513" s="16" t="s">
        <v>3067</v>
      </c>
      <c r="F1513" s="8"/>
    </row>
    <row r="1514" spans="1:7" x14ac:dyDescent="0.2">
      <c r="A1514" s="17">
        <v>42133</v>
      </c>
      <c r="B1514" s="18">
        <v>42125</v>
      </c>
      <c r="C1514" s="7" t="s">
        <v>3569</v>
      </c>
      <c r="D1514" s="16" t="s">
        <v>3063</v>
      </c>
      <c r="E1514" s="16" t="s">
        <v>3067</v>
      </c>
      <c r="F1514" s="8"/>
    </row>
    <row r="1515" spans="1:7" x14ac:dyDescent="0.2">
      <c r="A1515" s="17">
        <v>42133</v>
      </c>
      <c r="B1515" s="18">
        <v>42125</v>
      </c>
      <c r="C1515" s="7" t="s">
        <v>5051</v>
      </c>
      <c r="D1515" s="16" t="s">
        <v>3065</v>
      </c>
      <c r="E1515" s="16" t="s">
        <v>3067</v>
      </c>
      <c r="F1515" s="8"/>
    </row>
    <row r="1516" spans="1:7" x14ac:dyDescent="0.2">
      <c r="A1516" s="17">
        <v>42133</v>
      </c>
      <c r="B1516" s="18">
        <v>42125</v>
      </c>
      <c r="C1516" s="7" t="s">
        <v>6282</v>
      </c>
      <c r="D1516" s="16" t="s">
        <v>3066</v>
      </c>
      <c r="E1516" s="16" t="s">
        <v>3067</v>
      </c>
      <c r="F1516" s="8"/>
    </row>
    <row r="1517" spans="1:7" x14ac:dyDescent="0.2">
      <c r="A1517" s="17">
        <v>42133</v>
      </c>
      <c r="B1517" s="18">
        <v>42125</v>
      </c>
      <c r="C1517" s="7" t="s">
        <v>3940</v>
      </c>
      <c r="D1517" s="16" t="s">
        <v>3063</v>
      </c>
      <c r="E1517" s="16" t="s">
        <v>3067</v>
      </c>
      <c r="F1517" s="8">
        <v>42129</v>
      </c>
      <c r="G1517" s="7" t="s">
        <v>3070</v>
      </c>
    </row>
    <row r="1518" spans="1:7" x14ac:dyDescent="0.2">
      <c r="A1518" s="17">
        <v>42133</v>
      </c>
      <c r="B1518" s="18">
        <v>42125</v>
      </c>
      <c r="C1518" s="7" t="s">
        <v>6201</v>
      </c>
      <c r="D1518" s="16" t="s">
        <v>3064</v>
      </c>
      <c r="E1518" s="16" t="s">
        <v>3067</v>
      </c>
      <c r="F1518" s="8">
        <v>42135</v>
      </c>
      <c r="G1518" s="7" t="s">
        <v>3074</v>
      </c>
    </row>
    <row r="1519" spans="1:7" x14ac:dyDescent="0.2">
      <c r="A1519" s="17">
        <v>42133</v>
      </c>
      <c r="B1519" s="18">
        <v>42125</v>
      </c>
      <c r="C1519" s="7" t="s">
        <v>6899</v>
      </c>
      <c r="D1519" s="16" t="s">
        <v>3066</v>
      </c>
      <c r="E1519" s="16" t="s">
        <v>3067</v>
      </c>
      <c r="F1519" s="8"/>
    </row>
    <row r="1520" spans="1:7" x14ac:dyDescent="0.2">
      <c r="A1520" s="17">
        <v>42133</v>
      </c>
      <c r="B1520" s="18">
        <v>42125</v>
      </c>
      <c r="C1520" s="7" t="s">
        <v>5994</v>
      </c>
      <c r="D1520" s="16" t="s">
        <v>3064</v>
      </c>
      <c r="E1520" s="16" t="s">
        <v>3067</v>
      </c>
      <c r="F1520" s="8">
        <v>42134</v>
      </c>
      <c r="G1520" s="7" t="s">
        <v>3073</v>
      </c>
    </row>
    <row r="1521" spans="1:7" x14ac:dyDescent="0.2">
      <c r="A1521" s="17">
        <v>42133</v>
      </c>
      <c r="B1521" s="18">
        <v>42125</v>
      </c>
      <c r="C1521" s="7" t="s">
        <v>4072</v>
      </c>
      <c r="D1521" s="16" t="s">
        <v>3066</v>
      </c>
      <c r="E1521" s="16" t="s">
        <v>3067</v>
      </c>
      <c r="F1521" s="8">
        <v>42149</v>
      </c>
      <c r="G1521" s="16" t="s">
        <v>3072</v>
      </c>
    </row>
    <row r="1522" spans="1:7" x14ac:dyDescent="0.2">
      <c r="A1522" s="17">
        <v>42133</v>
      </c>
      <c r="B1522" s="18">
        <v>42125</v>
      </c>
      <c r="C1522" s="7" t="s">
        <v>5992</v>
      </c>
      <c r="D1522" s="16" t="s">
        <v>3064</v>
      </c>
      <c r="E1522" s="16" t="s">
        <v>3067</v>
      </c>
      <c r="F1522" s="8">
        <v>42140</v>
      </c>
      <c r="G1522" s="7" t="s">
        <v>3074</v>
      </c>
    </row>
    <row r="1523" spans="1:7" x14ac:dyDescent="0.2">
      <c r="A1523" s="17">
        <v>42133</v>
      </c>
      <c r="B1523" s="18">
        <v>42125</v>
      </c>
      <c r="C1523" s="7" t="s">
        <v>4240</v>
      </c>
      <c r="D1523" s="16" t="s">
        <v>3066</v>
      </c>
      <c r="E1523" s="16" t="s">
        <v>3067</v>
      </c>
      <c r="F1523" s="8"/>
    </row>
    <row r="1524" spans="1:7" x14ac:dyDescent="0.2">
      <c r="A1524" s="17">
        <v>42133</v>
      </c>
      <c r="B1524" s="18">
        <v>42125</v>
      </c>
      <c r="C1524" s="7" t="s">
        <v>6459</v>
      </c>
      <c r="D1524" s="16" t="s">
        <v>3066</v>
      </c>
      <c r="E1524" s="16" t="s">
        <v>3067</v>
      </c>
      <c r="F1524" s="8"/>
    </row>
    <row r="1525" spans="1:7" x14ac:dyDescent="0.2">
      <c r="A1525" s="17">
        <v>42133</v>
      </c>
      <c r="B1525" s="18">
        <v>42125</v>
      </c>
      <c r="C1525" s="7" t="s">
        <v>7771</v>
      </c>
      <c r="D1525" s="16" t="s">
        <v>3065</v>
      </c>
      <c r="E1525" s="16" t="s">
        <v>3067</v>
      </c>
      <c r="F1525" s="8">
        <v>42150</v>
      </c>
      <c r="G1525" s="16" t="s">
        <v>3072</v>
      </c>
    </row>
    <row r="1526" spans="1:7" x14ac:dyDescent="0.2">
      <c r="A1526" s="17">
        <v>42133</v>
      </c>
      <c r="B1526" s="18">
        <v>42125</v>
      </c>
      <c r="C1526" s="7" t="s">
        <v>6867</v>
      </c>
      <c r="D1526" s="16" t="s">
        <v>3066</v>
      </c>
      <c r="E1526" s="16" t="s">
        <v>3067</v>
      </c>
      <c r="F1526" s="8"/>
    </row>
    <row r="1527" spans="1:7" x14ac:dyDescent="0.2">
      <c r="A1527" s="17">
        <v>42133</v>
      </c>
      <c r="B1527" s="18">
        <v>42125</v>
      </c>
      <c r="C1527" s="7" t="s">
        <v>6166</v>
      </c>
      <c r="D1527" s="16" t="s">
        <v>3064</v>
      </c>
      <c r="E1527" s="16" t="s">
        <v>3067</v>
      </c>
      <c r="F1527" s="8"/>
    </row>
    <row r="1528" spans="1:7" x14ac:dyDescent="0.2">
      <c r="A1528" s="17">
        <v>42133</v>
      </c>
      <c r="B1528" s="18">
        <v>42125</v>
      </c>
      <c r="C1528" s="7" t="s">
        <v>3878</v>
      </c>
      <c r="D1528" s="16" t="s">
        <v>3063</v>
      </c>
      <c r="E1528" s="16" t="s">
        <v>3067</v>
      </c>
      <c r="F1528" s="8"/>
    </row>
    <row r="1529" spans="1:7" x14ac:dyDescent="0.2">
      <c r="A1529" s="17">
        <v>42133</v>
      </c>
      <c r="B1529" s="18">
        <v>42125</v>
      </c>
      <c r="C1529" s="7" t="s">
        <v>6001</v>
      </c>
      <c r="D1529" s="16" t="s">
        <v>3064</v>
      </c>
      <c r="E1529" s="16" t="s">
        <v>3067</v>
      </c>
      <c r="F1529" s="8"/>
    </row>
    <row r="1530" spans="1:7" x14ac:dyDescent="0.2">
      <c r="A1530" s="17">
        <v>42133</v>
      </c>
      <c r="B1530" s="18">
        <v>42125</v>
      </c>
      <c r="C1530" s="7" t="s">
        <v>3627</v>
      </c>
      <c r="D1530" s="16" t="s">
        <v>3063</v>
      </c>
      <c r="E1530" s="16" t="s">
        <v>3067</v>
      </c>
      <c r="F1530" s="8">
        <v>42141</v>
      </c>
      <c r="G1530" s="7" t="s">
        <v>3073</v>
      </c>
    </row>
    <row r="1531" spans="1:7" x14ac:dyDescent="0.2">
      <c r="A1531" s="17">
        <v>42133</v>
      </c>
      <c r="B1531" s="18">
        <v>42125</v>
      </c>
      <c r="C1531" s="7" t="s">
        <v>6948</v>
      </c>
      <c r="D1531" s="16" t="s">
        <v>3066</v>
      </c>
      <c r="E1531" s="16" t="s">
        <v>3067</v>
      </c>
      <c r="F1531" s="8"/>
    </row>
    <row r="1532" spans="1:7" x14ac:dyDescent="0.2">
      <c r="A1532" s="17">
        <v>42133</v>
      </c>
      <c r="B1532" s="18">
        <v>42125</v>
      </c>
      <c r="C1532" s="7" t="s">
        <v>3731</v>
      </c>
      <c r="D1532" s="16" t="s">
        <v>3063</v>
      </c>
      <c r="E1532" s="16" t="s">
        <v>3067</v>
      </c>
      <c r="F1532" s="8"/>
    </row>
    <row r="1533" spans="1:7" x14ac:dyDescent="0.2">
      <c r="A1533" s="17">
        <v>42133</v>
      </c>
      <c r="B1533" s="18">
        <v>42125</v>
      </c>
      <c r="C1533" s="7" t="s">
        <v>3491</v>
      </c>
      <c r="D1533" s="16" t="s">
        <v>3063</v>
      </c>
      <c r="E1533" s="16" t="s">
        <v>3067</v>
      </c>
      <c r="F1533" s="8"/>
    </row>
    <row r="1534" spans="1:7" x14ac:dyDescent="0.2">
      <c r="A1534" s="17">
        <v>42133</v>
      </c>
      <c r="B1534" s="18">
        <v>42125</v>
      </c>
      <c r="C1534" s="7" t="s">
        <v>7049</v>
      </c>
      <c r="D1534" s="16" t="s">
        <v>3066</v>
      </c>
      <c r="E1534" s="16" t="s">
        <v>3067</v>
      </c>
      <c r="F1534" s="8">
        <v>42129</v>
      </c>
      <c r="G1534" s="7" t="s">
        <v>3070</v>
      </c>
    </row>
    <row r="1535" spans="1:7" x14ac:dyDescent="0.2">
      <c r="A1535" s="17">
        <v>42133</v>
      </c>
      <c r="B1535" s="18">
        <v>42125</v>
      </c>
      <c r="C1535" s="7" t="s">
        <v>3321</v>
      </c>
      <c r="D1535" s="16" t="s">
        <v>3062</v>
      </c>
      <c r="E1535" s="16" t="s">
        <v>3067</v>
      </c>
      <c r="F1535" s="8"/>
    </row>
    <row r="1536" spans="1:7" x14ac:dyDescent="0.2">
      <c r="A1536" s="17">
        <v>42133</v>
      </c>
      <c r="B1536" s="18">
        <v>42125</v>
      </c>
      <c r="C1536" s="7" t="s">
        <v>5068</v>
      </c>
      <c r="D1536" s="16" t="s">
        <v>3065</v>
      </c>
      <c r="E1536" s="16" t="s">
        <v>3067</v>
      </c>
      <c r="F1536" s="8">
        <v>42136</v>
      </c>
      <c r="G1536" s="16" t="s">
        <v>3072</v>
      </c>
    </row>
    <row r="1537" spans="1:7" x14ac:dyDescent="0.2">
      <c r="A1537" s="17">
        <v>42133</v>
      </c>
      <c r="B1537" s="18">
        <v>42125</v>
      </c>
      <c r="C1537" s="7" t="s">
        <v>3604</v>
      </c>
      <c r="D1537" s="16" t="s">
        <v>3063</v>
      </c>
      <c r="E1537" s="16" t="s">
        <v>3067</v>
      </c>
      <c r="F1537" s="8"/>
    </row>
    <row r="1538" spans="1:7" x14ac:dyDescent="0.2">
      <c r="A1538" s="17">
        <v>42133</v>
      </c>
      <c r="B1538" s="18">
        <v>42125</v>
      </c>
      <c r="C1538" s="7" t="s">
        <v>4084</v>
      </c>
      <c r="D1538" s="16" t="s">
        <v>3066</v>
      </c>
      <c r="E1538" s="16" t="s">
        <v>3067</v>
      </c>
      <c r="F1538" s="8">
        <v>42129</v>
      </c>
      <c r="G1538" s="7" t="s">
        <v>3071</v>
      </c>
    </row>
    <row r="1539" spans="1:7" x14ac:dyDescent="0.2">
      <c r="A1539" s="17">
        <v>42133</v>
      </c>
      <c r="B1539" s="18">
        <v>42125</v>
      </c>
      <c r="C1539" s="7" t="s">
        <v>4849</v>
      </c>
      <c r="D1539" s="16" t="s">
        <v>3064</v>
      </c>
      <c r="E1539" s="16" t="s">
        <v>3067</v>
      </c>
      <c r="F1539" s="8">
        <v>42134</v>
      </c>
      <c r="G1539" s="7" t="s">
        <v>3073</v>
      </c>
    </row>
    <row r="1540" spans="1:7" x14ac:dyDescent="0.2">
      <c r="A1540" s="17">
        <v>42133</v>
      </c>
      <c r="B1540" s="18">
        <v>42125</v>
      </c>
      <c r="C1540" s="7" t="s">
        <v>7338</v>
      </c>
      <c r="D1540" s="16" t="s">
        <v>3065</v>
      </c>
      <c r="E1540" s="16" t="s">
        <v>3067</v>
      </c>
      <c r="F1540" s="8">
        <v>42138</v>
      </c>
      <c r="G1540" s="7" t="s">
        <v>3074</v>
      </c>
    </row>
    <row r="1541" spans="1:7" x14ac:dyDescent="0.2">
      <c r="A1541" s="17">
        <v>42133</v>
      </c>
      <c r="B1541" s="18">
        <v>42125</v>
      </c>
      <c r="C1541" s="7" t="s">
        <v>4796</v>
      </c>
      <c r="D1541" s="16" t="s">
        <v>3066</v>
      </c>
      <c r="E1541" s="16" t="s">
        <v>3067</v>
      </c>
      <c r="F1541" s="8"/>
    </row>
    <row r="1542" spans="1:7" x14ac:dyDescent="0.2">
      <c r="A1542" s="17">
        <v>42133</v>
      </c>
      <c r="B1542" s="18">
        <v>42125</v>
      </c>
      <c r="C1542" s="7" t="s">
        <v>7692</v>
      </c>
      <c r="D1542" s="16" t="s">
        <v>3065</v>
      </c>
      <c r="E1542" s="16" t="s">
        <v>3067</v>
      </c>
      <c r="F1542" s="8"/>
    </row>
    <row r="1543" spans="1:7" x14ac:dyDescent="0.2">
      <c r="A1543" s="17">
        <v>42133</v>
      </c>
      <c r="B1543" s="18">
        <v>42125</v>
      </c>
      <c r="C1543" s="7" t="s">
        <v>3189</v>
      </c>
      <c r="D1543" s="16" t="s">
        <v>3061</v>
      </c>
      <c r="E1543" s="16" t="s">
        <v>3067</v>
      </c>
      <c r="F1543" s="8"/>
    </row>
    <row r="1544" spans="1:7" x14ac:dyDescent="0.2">
      <c r="A1544" s="17">
        <v>42133</v>
      </c>
      <c r="B1544" s="18">
        <v>42125</v>
      </c>
      <c r="C1544" s="7" t="s">
        <v>7034</v>
      </c>
      <c r="D1544" s="16" t="s">
        <v>3066</v>
      </c>
      <c r="E1544" s="16" t="s">
        <v>3067</v>
      </c>
      <c r="F1544" s="8"/>
    </row>
    <row r="1545" spans="1:7" x14ac:dyDescent="0.2">
      <c r="A1545" s="17">
        <v>42133</v>
      </c>
      <c r="B1545" s="18">
        <v>42125</v>
      </c>
      <c r="C1545" s="7" t="s">
        <v>3873</v>
      </c>
      <c r="D1545" s="16" t="s">
        <v>3063</v>
      </c>
      <c r="E1545" s="16" t="s">
        <v>3067</v>
      </c>
      <c r="F1545" s="8"/>
    </row>
    <row r="1546" spans="1:7" x14ac:dyDescent="0.2">
      <c r="A1546" s="17">
        <v>42133</v>
      </c>
      <c r="B1546" s="18">
        <v>42125</v>
      </c>
      <c r="C1546" s="7" t="s">
        <v>6127</v>
      </c>
      <c r="D1546" s="16" t="s">
        <v>3064</v>
      </c>
      <c r="E1546" s="16" t="s">
        <v>3067</v>
      </c>
      <c r="F1546" s="8"/>
    </row>
    <row r="1547" spans="1:7" x14ac:dyDescent="0.2">
      <c r="A1547" s="17">
        <v>42133</v>
      </c>
      <c r="B1547" s="18">
        <v>42125</v>
      </c>
      <c r="C1547" s="7" t="s">
        <v>5623</v>
      </c>
      <c r="D1547" s="16" t="s">
        <v>3063</v>
      </c>
      <c r="E1547" s="16" t="s">
        <v>3067</v>
      </c>
      <c r="F1547" s="8"/>
    </row>
    <row r="1548" spans="1:7" x14ac:dyDescent="0.2">
      <c r="A1548" s="17">
        <v>42133</v>
      </c>
      <c r="B1548" s="18">
        <v>42125</v>
      </c>
      <c r="C1548" s="7" t="s">
        <v>4384</v>
      </c>
      <c r="D1548" s="16" t="s">
        <v>3066</v>
      </c>
      <c r="E1548" s="16" t="s">
        <v>3067</v>
      </c>
      <c r="F1548" s="8"/>
    </row>
    <row r="1549" spans="1:7" x14ac:dyDescent="0.2">
      <c r="A1549" s="17">
        <v>42133</v>
      </c>
      <c r="B1549" s="18">
        <v>42125</v>
      </c>
      <c r="C1549" s="7" t="s">
        <v>7799</v>
      </c>
      <c r="D1549" s="16" t="s">
        <v>3065</v>
      </c>
      <c r="E1549" s="16" t="s">
        <v>3067</v>
      </c>
      <c r="F1549" s="8">
        <v>42128</v>
      </c>
      <c r="G1549" s="7" t="s">
        <v>3070</v>
      </c>
    </row>
    <row r="1550" spans="1:7" x14ac:dyDescent="0.2">
      <c r="A1550" s="17">
        <v>42133</v>
      </c>
      <c r="B1550" s="18">
        <v>42125</v>
      </c>
      <c r="C1550" s="7" t="s">
        <v>4314</v>
      </c>
      <c r="D1550" s="16" t="s">
        <v>3066</v>
      </c>
      <c r="E1550" s="16" t="s">
        <v>3067</v>
      </c>
      <c r="F1550" s="8"/>
    </row>
    <row r="1551" spans="1:7" x14ac:dyDescent="0.2">
      <c r="A1551" s="17">
        <v>42133</v>
      </c>
      <c r="B1551" s="18">
        <v>42125</v>
      </c>
      <c r="C1551" s="7" t="s">
        <v>4091</v>
      </c>
      <c r="D1551" s="16" t="s">
        <v>3066</v>
      </c>
      <c r="E1551" s="16" t="s">
        <v>3067</v>
      </c>
      <c r="F1551" s="8"/>
    </row>
    <row r="1552" spans="1:7" x14ac:dyDescent="0.2">
      <c r="A1552" s="17">
        <v>42133</v>
      </c>
      <c r="B1552" s="18">
        <v>42125</v>
      </c>
      <c r="C1552" s="7" t="s">
        <v>4758</v>
      </c>
      <c r="D1552" s="16" t="s">
        <v>3066</v>
      </c>
      <c r="E1552" s="16" t="s">
        <v>3067</v>
      </c>
      <c r="F1552" s="8"/>
    </row>
    <row r="1553" spans="1:7" x14ac:dyDescent="0.2">
      <c r="A1553" s="17">
        <v>42133</v>
      </c>
      <c r="B1553" s="18">
        <v>42125</v>
      </c>
      <c r="C1553" s="7" t="s">
        <v>5624</v>
      </c>
      <c r="D1553" s="16" t="s">
        <v>3063</v>
      </c>
      <c r="E1553" s="16" t="s">
        <v>3067</v>
      </c>
      <c r="F1553" s="8">
        <v>42150</v>
      </c>
      <c r="G1553" s="7" t="s">
        <v>3074</v>
      </c>
    </row>
    <row r="1554" spans="1:7" x14ac:dyDescent="0.2">
      <c r="A1554" s="17">
        <v>42133</v>
      </c>
      <c r="B1554" s="18">
        <v>42125</v>
      </c>
      <c r="C1554" s="7" t="s">
        <v>7718</v>
      </c>
      <c r="D1554" s="16" t="s">
        <v>3065</v>
      </c>
      <c r="E1554" s="16" t="s">
        <v>3067</v>
      </c>
      <c r="F1554" s="8">
        <v>42154</v>
      </c>
      <c r="G1554" s="7" t="s">
        <v>3070</v>
      </c>
    </row>
    <row r="1555" spans="1:7" x14ac:dyDescent="0.2">
      <c r="A1555" s="17">
        <v>42133</v>
      </c>
      <c r="B1555" s="18">
        <v>42125</v>
      </c>
      <c r="C1555" s="7" t="s">
        <v>5610</v>
      </c>
      <c r="D1555" s="16" t="s">
        <v>3064</v>
      </c>
      <c r="E1555" s="16" t="s">
        <v>3067</v>
      </c>
      <c r="F1555" s="8">
        <v>42132</v>
      </c>
      <c r="G1555" s="7" t="s">
        <v>3070</v>
      </c>
    </row>
    <row r="1556" spans="1:7" x14ac:dyDescent="0.2">
      <c r="A1556" s="17">
        <v>42133</v>
      </c>
      <c r="B1556" s="18">
        <v>42125</v>
      </c>
      <c r="C1556" s="7" t="s">
        <v>3910</v>
      </c>
      <c r="D1556" s="16" t="s">
        <v>3063</v>
      </c>
      <c r="E1556" s="16" t="s">
        <v>3067</v>
      </c>
      <c r="F1556" s="8"/>
    </row>
    <row r="1557" spans="1:7" x14ac:dyDescent="0.2">
      <c r="A1557" s="17">
        <v>42133</v>
      </c>
      <c r="B1557" s="18">
        <v>42125</v>
      </c>
      <c r="C1557" s="7" t="s">
        <v>3342</v>
      </c>
      <c r="D1557" s="16" t="s">
        <v>3062</v>
      </c>
      <c r="E1557" s="16" t="s">
        <v>3067</v>
      </c>
      <c r="F1557" s="8"/>
    </row>
    <row r="1558" spans="1:7" x14ac:dyDescent="0.2">
      <c r="A1558" s="17">
        <v>42133</v>
      </c>
      <c r="B1558" s="18">
        <v>42125</v>
      </c>
      <c r="C1558" s="7" t="s">
        <v>6852</v>
      </c>
      <c r="D1558" s="16" t="s">
        <v>3066</v>
      </c>
      <c r="E1558" s="16" t="s">
        <v>3067</v>
      </c>
      <c r="F1558" s="8"/>
    </row>
    <row r="1559" spans="1:7" x14ac:dyDescent="0.2">
      <c r="A1559" s="17">
        <v>42133</v>
      </c>
      <c r="B1559" s="18">
        <v>42125</v>
      </c>
      <c r="C1559" s="7" t="s">
        <v>7534</v>
      </c>
      <c r="D1559" s="16" t="s">
        <v>3065</v>
      </c>
      <c r="E1559" s="16" t="s">
        <v>3067</v>
      </c>
      <c r="F1559" s="8"/>
    </row>
    <row r="1560" spans="1:7" x14ac:dyDescent="0.2">
      <c r="A1560" s="17">
        <v>42133</v>
      </c>
      <c r="B1560" s="18">
        <v>42125</v>
      </c>
      <c r="C1560" s="7" t="s">
        <v>4754</v>
      </c>
      <c r="D1560" s="16" t="s">
        <v>3066</v>
      </c>
      <c r="E1560" s="16" t="s">
        <v>3067</v>
      </c>
      <c r="F1560" s="8"/>
    </row>
    <row r="1561" spans="1:7" x14ac:dyDescent="0.2">
      <c r="A1561" s="17">
        <v>42134</v>
      </c>
      <c r="B1561" s="18">
        <v>42125</v>
      </c>
      <c r="C1561" s="7" t="s">
        <v>6657</v>
      </c>
      <c r="D1561" s="16" t="s">
        <v>3066</v>
      </c>
      <c r="E1561" s="16" t="s">
        <v>3067</v>
      </c>
      <c r="F1561" s="8"/>
    </row>
    <row r="1562" spans="1:7" x14ac:dyDescent="0.2">
      <c r="A1562" s="17">
        <v>42134</v>
      </c>
      <c r="B1562" s="18">
        <v>42125</v>
      </c>
      <c r="C1562" s="7" t="s">
        <v>5229</v>
      </c>
      <c r="D1562" s="16" t="s">
        <v>3065</v>
      </c>
      <c r="E1562" s="16" t="s">
        <v>3067</v>
      </c>
      <c r="F1562" s="8"/>
    </row>
    <row r="1563" spans="1:7" x14ac:dyDescent="0.2">
      <c r="A1563" s="17">
        <v>42134</v>
      </c>
      <c r="B1563" s="18">
        <v>42125</v>
      </c>
      <c r="C1563" s="7" t="s">
        <v>7852</v>
      </c>
      <c r="D1563" s="16" t="s">
        <v>3065</v>
      </c>
      <c r="E1563" s="16" t="s">
        <v>3067</v>
      </c>
      <c r="F1563" s="8"/>
    </row>
    <row r="1564" spans="1:7" x14ac:dyDescent="0.2">
      <c r="A1564" s="17">
        <v>42134</v>
      </c>
      <c r="B1564" s="18">
        <v>42125</v>
      </c>
      <c r="C1564" s="7" t="s">
        <v>3171</v>
      </c>
      <c r="D1564" s="16" t="s">
        <v>3061</v>
      </c>
      <c r="E1564" s="16" t="s">
        <v>3067</v>
      </c>
      <c r="F1564" s="8"/>
    </row>
    <row r="1565" spans="1:7" x14ac:dyDescent="0.2">
      <c r="A1565" s="17">
        <v>42134</v>
      </c>
      <c r="B1565" s="18">
        <v>42125</v>
      </c>
      <c r="C1565" s="7" t="s">
        <v>3114</v>
      </c>
      <c r="D1565" s="16" t="s">
        <v>3061</v>
      </c>
      <c r="E1565" s="16" t="s">
        <v>3067</v>
      </c>
      <c r="F1565" s="8">
        <v>42138</v>
      </c>
      <c r="G1565" s="7" t="s">
        <v>3070</v>
      </c>
    </row>
    <row r="1566" spans="1:7" x14ac:dyDescent="0.2">
      <c r="A1566" s="17">
        <v>42134</v>
      </c>
      <c r="B1566" s="18">
        <v>42125</v>
      </c>
      <c r="C1566" s="7" t="s">
        <v>5959</v>
      </c>
      <c r="D1566" s="16" t="s">
        <v>3064</v>
      </c>
      <c r="E1566" s="16" t="s">
        <v>3067</v>
      </c>
      <c r="F1566" s="8"/>
    </row>
    <row r="1567" spans="1:7" x14ac:dyDescent="0.2">
      <c r="A1567" s="17">
        <v>42134</v>
      </c>
      <c r="B1567" s="18">
        <v>42125</v>
      </c>
      <c r="C1567" s="7" t="s">
        <v>4190</v>
      </c>
      <c r="D1567" s="16" t="s">
        <v>3066</v>
      </c>
      <c r="E1567" s="16" t="s">
        <v>3067</v>
      </c>
      <c r="F1567" s="8"/>
    </row>
    <row r="1568" spans="1:7" x14ac:dyDescent="0.2">
      <c r="A1568" s="17">
        <v>42134</v>
      </c>
      <c r="B1568" s="18">
        <v>42125</v>
      </c>
      <c r="C1568" s="7" t="s">
        <v>4191</v>
      </c>
      <c r="D1568" s="16" t="s">
        <v>3066</v>
      </c>
      <c r="E1568" s="16" t="s">
        <v>3067</v>
      </c>
      <c r="F1568" s="8"/>
    </row>
    <row r="1569" spans="1:7" x14ac:dyDescent="0.2">
      <c r="A1569" s="17">
        <v>42134</v>
      </c>
      <c r="B1569" s="18">
        <v>42125</v>
      </c>
      <c r="C1569" s="7" t="s">
        <v>7740</v>
      </c>
      <c r="D1569" s="16" t="s">
        <v>3065</v>
      </c>
      <c r="E1569" s="16" t="s">
        <v>3067</v>
      </c>
      <c r="F1569" s="8"/>
    </row>
    <row r="1570" spans="1:7" x14ac:dyDescent="0.2">
      <c r="A1570" s="17">
        <v>42134</v>
      </c>
      <c r="B1570" s="18">
        <v>42125</v>
      </c>
      <c r="C1570" s="7" t="s">
        <v>4579</v>
      </c>
      <c r="D1570" s="16" t="s">
        <v>3066</v>
      </c>
      <c r="E1570" s="16" t="s">
        <v>3067</v>
      </c>
      <c r="F1570" s="8"/>
    </row>
    <row r="1571" spans="1:7" x14ac:dyDescent="0.2">
      <c r="A1571" s="17">
        <v>42134</v>
      </c>
      <c r="B1571" s="18">
        <v>42125</v>
      </c>
      <c r="C1571" s="7" t="s">
        <v>3343</v>
      </c>
      <c r="D1571" s="16" t="s">
        <v>3062</v>
      </c>
      <c r="E1571" s="16" t="s">
        <v>3067</v>
      </c>
      <c r="F1571" s="8"/>
    </row>
    <row r="1572" spans="1:7" x14ac:dyDescent="0.2">
      <c r="A1572" s="17">
        <v>42134</v>
      </c>
      <c r="B1572" s="18">
        <v>42125</v>
      </c>
      <c r="C1572" s="7" t="s">
        <v>3121</v>
      </c>
      <c r="D1572" s="16" t="s">
        <v>3061</v>
      </c>
      <c r="E1572" s="16" t="s">
        <v>3067</v>
      </c>
      <c r="F1572" s="8"/>
    </row>
    <row r="1573" spans="1:7" x14ac:dyDescent="0.2">
      <c r="A1573" s="17">
        <v>42134</v>
      </c>
      <c r="B1573" s="18">
        <v>42125</v>
      </c>
      <c r="C1573" s="7" t="s">
        <v>3444</v>
      </c>
      <c r="D1573" s="16" t="s">
        <v>3063</v>
      </c>
      <c r="E1573" s="16" t="s">
        <v>3067</v>
      </c>
      <c r="F1573" s="8">
        <v>42132</v>
      </c>
      <c r="G1573" s="7" t="s">
        <v>3073</v>
      </c>
    </row>
    <row r="1574" spans="1:7" x14ac:dyDescent="0.2">
      <c r="A1574" s="17">
        <v>42134</v>
      </c>
      <c r="B1574" s="18">
        <v>42125</v>
      </c>
      <c r="C1574" s="7" t="s">
        <v>5456</v>
      </c>
      <c r="D1574" s="16" t="s">
        <v>3064</v>
      </c>
      <c r="E1574" s="16" t="s">
        <v>3067</v>
      </c>
      <c r="F1574" s="8"/>
    </row>
    <row r="1575" spans="1:7" x14ac:dyDescent="0.2">
      <c r="A1575" s="17">
        <v>42134</v>
      </c>
      <c r="B1575" s="18">
        <v>42125</v>
      </c>
      <c r="C1575" s="7" t="s">
        <v>6630</v>
      </c>
      <c r="D1575" s="16" t="s">
        <v>3066</v>
      </c>
      <c r="E1575" s="16" t="s">
        <v>3067</v>
      </c>
      <c r="F1575" s="8">
        <v>42148</v>
      </c>
      <c r="G1575" s="16" t="s">
        <v>3072</v>
      </c>
    </row>
    <row r="1576" spans="1:7" x14ac:dyDescent="0.2">
      <c r="A1576" s="17">
        <v>42134</v>
      </c>
      <c r="B1576" s="18">
        <v>42125</v>
      </c>
      <c r="C1576" s="7" t="s">
        <v>7237</v>
      </c>
      <c r="D1576" s="16" t="s">
        <v>3066</v>
      </c>
      <c r="E1576" s="16" t="s">
        <v>3067</v>
      </c>
      <c r="F1576" s="8">
        <v>42137</v>
      </c>
      <c r="G1576" s="16" t="s">
        <v>3072</v>
      </c>
    </row>
    <row r="1577" spans="1:7" x14ac:dyDescent="0.2">
      <c r="A1577" s="17">
        <v>42134</v>
      </c>
      <c r="B1577" s="18">
        <v>42125</v>
      </c>
      <c r="C1577" s="7" t="s">
        <v>5880</v>
      </c>
      <c r="D1577" s="16" t="s">
        <v>3064</v>
      </c>
      <c r="E1577" s="16" t="s">
        <v>3067</v>
      </c>
      <c r="F1577" s="8"/>
    </row>
    <row r="1578" spans="1:7" x14ac:dyDescent="0.2">
      <c r="A1578" s="17">
        <v>42134</v>
      </c>
      <c r="B1578" s="18">
        <v>42125</v>
      </c>
      <c r="C1578" s="7" t="s">
        <v>6095</v>
      </c>
      <c r="D1578" s="16" t="s">
        <v>3064</v>
      </c>
      <c r="E1578" s="16" t="s">
        <v>3067</v>
      </c>
      <c r="F1578" s="8"/>
    </row>
    <row r="1579" spans="1:7" x14ac:dyDescent="0.2">
      <c r="A1579" s="17">
        <v>42134</v>
      </c>
      <c r="B1579" s="18">
        <v>42125</v>
      </c>
      <c r="C1579" s="7" t="s">
        <v>4465</v>
      </c>
      <c r="D1579" s="16" t="s">
        <v>3066</v>
      </c>
      <c r="E1579" s="16" t="s">
        <v>3067</v>
      </c>
      <c r="F1579" s="8"/>
    </row>
    <row r="1580" spans="1:7" x14ac:dyDescent="0.2">
      <c r="A1580" s="17">
        <v>42134</v>
      </c>
      <c r="B1580" s="18">
        <v>42125</v>
      </c>
      <c r="C1580" s="7" t="s">
        <v>6585</v>
      </c>
      <c r="D1580" s="16" t="s">
        <v>3066</v>
      </c>
      <c r="E1580" s="16" t="s">
        <v>3067</v>
      </c>
      <c r="F1580" s="8"/>
    </row>
    <row r="1581" spans="1:7" x14ac:dyDescent="0.2">
      <c r="A1581" s="17">
        <v>42134</v>
      </c>
      <c r="B1581" s="18">
        <v>42125</v>
      </c>
      <c r="C1581" s="7" t="s">
        <v>7942</v>
      </c>
      <c r="D1581" s="16" t="s">
        <v>3065</v>
      </c>
      <c r="E1581" s="16" t="s">
        <v>3067</v>
      </c>
      <c r="F1581" s="8"/>
    </row>
    <row r="1582" spans="1:7" x14ac:dyDescent="0.2">
      <c r="A1582" s="17">
        <v>42134</v>
      </c>
      <c r="B1582" s="18">
        <v>42125</v>
      </c>
      <c r="C1582" s="7" t="s">
        <v>6128</v>
      </c>
      <c r="D1582" s="16" t="s">
        <v>3064</v>
      </c>
      <c r="E1582" s="16" t="s">
        <v>3067</v>
      </c>
      <c r="F1582" s="8">
        <v>42150</v>
      </c>
      <c r="G1582" s="7" t="s">
        <v>3073</v>
      </c>
    </row>
    <row r="1583" spans="1:7" x14ac:dyDescent="0.2">
      <c r="A1583" s="17">
        <v>42134</v>
      </c>
      <c r="B1583" s="18">
        <v>42125</v>
      </c>
      <c r="C1583" s="7" t="s">
        <v>3207</v>
      </c>
      <c r="D1583" s="16" t="s">
        <v>3061</v>
      </c>
      <c r="E1583" s="16" t="s">
        <v>3067</v>
      </c>
      <c r="F1583" s="8">
        <v>42144</v>
      </c>
      <c r="G1583" s="7" t="s">
        <v>3070</v>
      </c>
    </row>
    <row r="1584" spans="1:7" x14ac:dyDescent="0.2">
      <c r="A1584" s="17">
        <v>42134</v>
      </c>
      <c r="B1584" s="18">
        <v>42125</v>
      </c>
      <c r="C1584" s="7" t="s">
        <v>7744</v>
      </c>
      <c r="D1584" s="16" t="s">
        <v>3065</v>
      </c>
      <c r="E1584" s="16" t="s">
        <v>3067</v>
      </c>
      <c r="F1584" s="8"/>
    </row>
    <row r="1585" spans="1:7" x14ac:dyDescent="0.2">
      <c r="A1585" s="17">
        <v>42134</v>
      </c>
      <c r="B1585" s="18">
        <v>42125</v>
      </c>
      <c r="C1585" s="7" t="s">
        <v>5440</v>
      </c>
      <c r="D1585" s="16" t="s">
        <v>3064</v>
      </c>
      <c r="E1585" s="16" t="s">
        <v>3067</v>
      </c>
      <c r="F1585" s="8">
        <v>42129</v>
      </c>
      <c r="G1585" s="7" t="s">
        <v>3074</v>
      </c>
    </row>
    <row r="1586" spans="1:7" x14ac:dyDescent="0.2">
      <c r="A1586" s="17">
        <v>42134</v>
      </c>
      <c r="B1586" s="18">
        <v>42125</v>
      </c>
      <c r="C1586" s="7" t="s">
        <v>4035</v>
      </c>
      <c r="D1586" s="16" t="s">
        <v>3066</v>
      </c>
      <c r="E1586" s="16" t="s">
        <v>3067</v>
      </c>
      <c r="F1586" s="8">
        <v>42142</v>
      </c>
      <c r="G1586" s="7" t="s">
        <v>3071</v>
      </c>
    </row>
    <row r="1587" spans="1:7" x14ac:dyDescent="0.2">
      <c r="A1587" s="17">
        <v>42134</v>
      </c>
      <c r="B1587" s="18">
        <v>42125</v>
      </c>
      <c r="C1587" s="7" t="s">
        <v>3154</v>
      </c>
      <c r="D1587" s="16" t="s">
        <v>3061</v>
      </c>
      <c r="E1587" s="16" t="s">
        <v>3067</v>
      </c>
      <c r="F1587" s="8"/>
    </row>
    <row r="1588" spans="1:7" x14ac:dyDescent="0.2">
      <c r="A1588" s="17">
        <v>42134</v>
      </c>
      <c r="B1588" s="18">
        <v>42125</v>
      </c>
      <c r="C1588" s="7" t="s">
        <v>5629</v>
      </c>
      <c r="D1588" s="16" t="s">
        <v>3063</v>
      </c>
      <c r="E1588" s="16" t="s">
        <v>3067</v>
      </c>
      <c r="F1588" s="8"/>
    </row>
    <row r="1589" spans="1:7" x14ac:dyDescent="0.2">
      <c r="A1589" s="17">
        <v>42134</v>
      </c>
      <c r="B1589" s="18">
        <v>42125</v>
      </c>
      <c r="C1589" s="7" t="s">
        <v>4567</v>
      </c>
      <c r="D1589" s="16" t="s">
        <v>3066</v>
      </c>
      <c r="E1589" s="16" t="s">
        <v>3067</v>
      </c>
      <c r="F1589" s="8"/>
    </row>
    <row r="1590" spans="1:7" x14ac:dyDescent="0.2">
      <c r="A1590" s="17">
        <v>42134</v>
      </c>
      <c r="B1590" s="18">
        <v>42125</v>
      </c>
      <c r="C1590" s="7" t="s">
        <v>7292</v>
      </c>
      <c r="D1590" s="16" t="s">
        <v>3065</v>
      </c>
      <c r="E1590" s="16" t="s">
        <v>3067</v>
      </c>
      <c r="F1590" s="8"/>
    </row>
    <row r="1591" spans="1:7" x14ac:dyDescent="0.2">
      <c r="A1591" s="17">
        <v>42134</v>
      </c>
      <c r="B1591" s="18">
        <v>42125</v>
      </c>
      <c r="C1591" s="7" t="s">
        <v>3429</v>
      </c>
      <c r="D1591" s="16" t="s">
        <v>3063</v>
      </c>
      <c r="E1591" s="16" t="s">
        <v>3067</v>
      </c>
      <c r="F1591" s="8"/>
    </row>
    <row r="1592" spans="1:7" x14ac:dyDescent="0.2">
      <c r="A1592" s="17">
        <v>42134</v>
      </c>
      <c r="B1592" s="18">
        <v>42125</v>
      </c>
      <c r="C1592" s="7" t="s">
        <v>6118</v>
      </c>
      <c r="D1592" s="16" t="s">
        <v>3064</v>
      </c>
      <c r="E1592" s="16" t="s">
        <v>3067</v>
      </c>
      <c r="F1592" s="8"/>
    </row>
    <row r="1593" spans="1:7" x14ac:dyDescent="0.2">
      <c r="A1593" s="17">
        <v>42134</v>
      </c>
      <c r="B1593" s="18">
        <v>42125</v>
      </c>
      <c r="C1593" s="7" t="s">
        <v>5066</v>
      </c>
      <c r="D1593" s="16" t="s">
        <v>3065</v>
      </c>
      <c r="E1593" s="16" t="s">
        <v>3067</v>
      </c>
      <c r="F1593" s="8"/>
    </row>
    <row r="1594" spans="1:7" x14ac:dyDescent="0.2">
      <c r="A1594" s="17">
        <v>42134</v>
      </c>
      <c r="B1594" s="18">
        <v>42125</v>
      </c>
      <c r="C1594" s="7" t="s">
        <v>3952</v>
      </c>
      <c r="D1594" s="16" t="s">
        <v>3063</v>
      </c>
      <c r="E1594" s="16" t="s">
        <v>3067</v>
      </c>
      <c r="F1594" s="8">
        <v>42150</v>
      </c>
      <c r="G1594" s="7" t="s">
        <v>3070</v>
      </c>
    </row>
    <row r="1595" spans="1:7" x14ac:dyDescent="0.2">
      <c r="A1595" s="17">
        <v>42134</v>
      </c>
      <c r="B1595" s="18">
        <v>42125</v>
      </c>
      <c r="C1595" s="7" t="s">
        <v>6158</v>
      </c>
      <c r="D1595" s="16" t="s">
        <v>3064</v>
      </c>
      <c r="E1595" s="16" t="s">
        <v>3067</v>
      </c>
      <c r="F1595" s="8"/>
    </row>
    <row r="1596" spans="1:7" x14ac:dyDescent="0.2">
      <c r="A1596" s="17">
        <v>42134</v>
      </c>
      <c r="B1596" s="18">
        <v>42125</v>
      </c>
      <c r="C1596" s="7" t="s">
        <v>7264</v>
      </c>
      <c r="D1596" s="16" t="s">
        <v>3065</v>
      </c>
      <c r="E1596" s="16" t="s">
        <v>3067</v>
      </c>
      <c r="F1596" s="8"/>
    </row>
    <row r="1597" spans="1:7" x14ac:dyDescent="0.2">
      <c r="A1597" s="17">
        <v>42134</v>
      </c>
      <c r="B1597" s="18">
        <v>42125</v>
      </c>
      <c r="C1597" s="7" t="s">
        <v>3432</v>
      </c>
      <c r="D1597" s="16" t="s">
        <v>3063</v>
      </c>
      <c r="E1597" s="16" t="s">
        <v>3067</v>
      </c>
      <c r="F1597" s="8"/>
    </row>
    <row r="1598" spans="1:7" x14ac:dyDescent="0.2">
      <c r="A1598" s="17">
        <v>42134</v>
      </c>
      <c r="B1598" s="18">
        <v>42125</v>
      </c>
      <c r="C1598" s="7" t="s">
        <v>5628</v>
      </c>
      <c r="D1598" s="16" t="s">
        <v>3063</v>
      </c>
      <c r="E1598" s="16" t="s">
        <v>3067</v>
      </c>
      <c r="F1598" s="8"/>
    </row>
    <row r="1599" spans="1:7" x14ac:dyDescent="0.2">
      <c r="A1599" s="17">
        <v>42134</v>
      </c>
      <c r="B1599" s="18">
        <v>42125</v>
      </c>
      <c r="C1599" s="7" t="s">
        <v>4647</v>
      </c>
      <c r="D1599" s="16" t="s">
        <v>3066</v>
      </c>
      <c r="E1599" s="16" t="s">
        <v>3067</v>
      </c>
      <c r="F1599" s="8"/>
    </row>
    <row r="1600" spans="1:7" x14ac:dyDescent="0.2">
      <c r="A1600" s="17">
        <v>42134</v>
      </c>
      <c r="B1600" s="18">
        <v>42125</v>
      </c>
      <c r="C1600" s="7" t="s">
        <v>4946</v>
      </c>
      <c r="D1600" s="16" t="s">
        <v>3064</v>
      </c>
      <c r="E1600" s="16" t="s">
        <v>3067</v>
      </c>
      <c r="F1600" s="8">
        <v>42126</v>
      </c>
      <c r="G1600" s="7" t="s">
        <v>3070</v>
      </c>
    </row>
    <row r="1601" spans="1:7" x14ac:dyDescent="0.2">
      <c r="A1601" s="17">
        <v>42134</v>
      </c>
      <c r="B1601" s="18">
        <v>42125</v>
      </c>
      <c r="C1601" s="7" t="s">
        <v>7353</v>
      </c>
      <c r="D1601" s="16" t="s">
        <v>3065</v>
      </c>
      <c r="E1601" s="16" t="s">
        <v>3067</v>
      </c>
      <c r="F1601" s="8"/>
    </row>
    <row r="1602" spans="1:7" x14ac:dyDescent="0.2">
      <c r="A1602" s="17">
        <v>42134</v>
      </c>
      <c r="B1602" s="18">
        <v>42125</v>
      </c>
      <c r="C1602" s="7" t="s">
        <v>6425</v>
      </c>
      <c r="D1602" s="16" t="s">
        <v>3066</v>
      </c>
      <c r="E1602" s="16" t="s">
        <v>3067</v>
      </c>
      <c r="F1602" s="8"/>
    </row>
    <row r="1603" spans="1:7" x14ac:dyDescent="0.2">
      <c r="A1603" s="17">
        <v>42134</v>
      </c>
      <c r="B1603" s="18">
        <v>42125</v>
      </c>
      <c r="C1603" s="7" t="s">
        <v>3229</v>
      </c>
      <c r="D1603" s="16" t="s">
        <v>3061</v>
      </c>
      <c r="E1603" s="16" t="s">
        <v>3067</v>
      </c>
      <c r="F1603" s="8"/>
    </row>
    <row r="1604" spans="1:7" x14ac:dyDescent="0.2">
      <c r="A1604" s="17">
        <v>42134</v>
      </c>
      <c r="B1604" s="18">
        <v>42125</v>
      </c>
      <c r="C1604" s="7" t="s">
        <v>7487</v>
      </c>
      <c r="D1604" s="16" t="s">
        <v>3065</v>
      </c>
      <c r="E1604" s="16" t="s">
        <v>3067</v>
      </c>
      <c r="F1604" s="8">
        <v>42131</v>
      </c>
      <c r="G1604" s="7" t="s">
        <v>3074</v>
      </c>
    </row>
    <row r="1605" spans="1:7" x14ac:dyDescent="0.2">
      <c r="A1605" s="17">
        <v>42134</v>
      </c>
      <c r="B1605" s="18">
        <v>42125</v>
      </c>
      <c r="C1605" s="7" t="s">
        <v>5627</v>
      </c>
      <c r="D1605" s="16" t="s">
        <v>3063</v>
      </c>
      <c r="E1605" s="16" t="s">
        <v>3067</v>
      </c>
      <c r="F1605" s="8"/>
    </row>
    <row r="1606" spans="1:7" x14ac:dyDescent="0.2">
      <c r="A1606" s="17">
        <v>42134</v>
      </c>
      <c r="B1606" s="18">
        <v>42125</v>
      </c>
      <c r="C1606" s="7" t="s">
        <v>4667</v>
      </c>
      <c r="D1606" s="16" t="s">
        <v>3066</v>
      </c>
      <c r="E1606" s="16" t="s">
        <v>3067</v>
      </c>
      <c r="F1606" s="8"/>
    </row>
    <row r="1607" spans="1:7" x14ac:dyDescent="0.2">
      <c r="A1607" s="17">
        <v>42134</v>
      </c>
      <c r="B1607" s="18">
        <v>42125</v>
      </c>
      <c r="C1607" s="7" t="s">
        <v>3685</v>
      </c>
      <c r="D1607" s="16" t="s">
        <v>3063</v>
      </c>
      <c r="E1607" s="16" t="s">
        <v>3067</v>
      </c>
      <c r="F1607" s="8"/>
    </row>
    <row r="1608" spans="1:7" x14ac:dyDescent="0.2">
      <c r="A1608" s="17">
        <v>42134</v>
      </c>
      <c r="B1608" s="18">
        <v>42125</v>
      </c>
      <c r="C1608" s="7" t="s">
        <v>6073</v>
      </c>
      <c r="D1608" s="16" t="s">
        <v>3064</v>
      </c>
      <c r="E1608" s="16" t="s">
        <v>3067</v>
      </c>
      <c r="F1608" s="8"/>
    </row>
    <row r="1609" spans="1:7" x14ac:dyDescent="0.2">
      <c r="A1609" s="17">
        <v>42134</v>
      </c>
      <c r="B1609" s="18">
        <v>42125</v>
      </c>
      <c r="C1609" s="7" t="s">
        <v>8034</v>
      </c>
      <c r="D1609" s="16" t="s">
        <v>3065</v>
      </c>
      <c r="E1609" s="16" t="s">
        <v>3067</v>
      </c>
      <c r="F1609" s="8">
        <v>42131</v>
      </c>
      <c r="G1609" s="7" t="s">
        <v>3070</v>
      </c>
    </row>
    <row r="1610" spans="1:7" x14ac:dyDescent="0.2">
      <c r="A1610" s="17">
        <v>42134</v>
      </c>
      <c r="B1610" s="18">
        <v>42125</v>
      </c>
      <c r="C1610" s="7" t="s">
        <v>3129</v>
      </c>
      <c r="D1610" s="16" t="s">
        <v>3061</v>
      </c>
      <c r="E1610" s="16" t="s">
        <v>3067</v>
      </c>
      <c r="F1610" s="8"/>
    </row>
    <row r="1611" spans="1:7" x14ac:dyDescent="0.2">
      <c r="A1611" s="17">
        <v>42134</v>
      </c>
      <c r="B1611" s="18">
        <v>42125</v>
      </c>
      <c r="C1611" s="7" t="s">
        <v>4388</v>
      </c>
      <c r="D1611" s="16" t="s">
        <v>3066</v>
      </c>
      <c r="E1611" s="16" t="s">
        <v>3067</v>
      </c>
      <c r="F1611" s="8">
        <v>42140</v>
      </c>
      <c r="G1611" s="7" t="s">
        <v>3071</v>
      </c>
    </row>
    <row r="1612" spans="1:7" x14ac:dyDescent="0.2">
      <c r="A1612" s="17">
        <v>42134</v>
      </c>
      <c r="B1612" s="18">
        <v>42125</v>
      </c>
      <c r="C1612" s="7" t="s">
        <v>6105</v>
      </c>
      <c r="D1612" s="16" t="s">
        <v>3064</v>
      </c>
      <c r="E1612" s="16" t="s">
        <v>3067</v>
      </c>
      <c r="F1612" s="8"/>
    </row>
    <row r="1613" spans="1:7" x14ac:dyDescent="0.2">
      <c r="A1613" s="17">
        <v>42134</v>
      </c>
      <c r="B1613" s="18">
        <v>42125</v>
      </c>
      <c r="C1613" s="7" t="s">
        <v>3589</v>
      </c>
      <c r="D1613" s="16" t="s">
        <v>3063</v>
      </c>
      <c r="E1613" s="16" t="s">
        <v>3067</v>
      </c>
      <c r="F1613" s="8">
        <v>42154</v>
      </c>
      <c r="G1613" s="7" t="s">
        <v>3070</v>
      </c>
    </row>
    <row r="1614" spans="1:7" x14ac:dyDescent="0.2">
      <c r="A1614" s="17">
        <v>42134</v>
      </c>
      <c r="B1614" s="18">
        <v>42125</v>
      </c>
      <c r="C1614" s="7" t="s">
        <v>6631</v>
      </c>
      <c r="D1614" s="16" t="s">
        <v>3066</v>
      </c>
      <c r="E1614" s="16" t="s">
        <v>3067</v>
      </c>
      <c r="F1614" s="8"/>
    </row>
    <row r="1615" spans="1:7" x14ac:dyDescent="0.2">
      <c r="A1615" s="17">
        <v>42134</v>
      </c>
      <c r="B1615" s="18">
        <v>42125</v>
      </c>
      <c r="C1615" s="7" t="s">
        <v>7926</v>
      </c>
      <c r="D1615" s="16" t="s">
        <v>3065</v>
      </c>
      <c r="E1615" s="16" t="s">
        <v>3067</v>
      </c>
      <c r="F1615" s="8"/>
    </row>
    <row r="1616" spans="1:7" x14ac:dyDescent="0.2">
      <c r="A1616" s="17">
        <v>42134</v>
      </c>
      <c r="B1616" s="18">
        <v>42125</v>
      </c>
      <c r="C1616" s="7" t="s">
        <v>7366</v>
      </c>
      <c r="D1616" s="16" t="s">
        <v>3065</v>
      </c>
      <c r="E1616" s="16" t="s">
        <v>3067</v>
      </c>
      <c r="F1616" s="8"/>
    </row>
    <row r="1617" spans="1:7" x14ac:dyDescent="0.2">
      <c r="A1617" s="17">
        <v>42134</v>
      </c>
      <c r="B1617" s="18">
        <v>42125</v>
      </c>
      <c r="C1617" s="7" t="s">
        <v>6351</v>
      </c>
      <c r="D1617" s="16" t="s">
        <v>3066</v>
      </c>
      <c r="E1617" s="16" t="s">
        <v>3067</v>
      </c>
      <c r="F1617" s="8"/>
    </row>
    <row r="1618" spans="1:7" x14ac:dyDescent="0.2">
      <c r="A1618" s="17">
        <v>42134</v>
      </c>
      <c r="B1618" s="18">
        <v>42125</v>
      </c>
      <c r="C1618" s="7" t="s">
        <v>4251</v>
      </c>
      <c r="D1618" s="16" t="s">
        <v>3066</v>
      </c>
      <c r="E1618" s="16" t="s">
        <v>3067</v>
      </c>
      <c r="F1618" s="8"/>
    </row>
    <row r="1619" spans="1:7" x14ac:dyDescent="0.2">
      <c r="A1619" s="17">
        <v>42134</v>
      </c>
      <c r="B1619" s="18">
        <v>42125</v>
      </c>
      <c r="C1619" s="7" t="s">
        <v>4250</v>
      </c>
      <c r="D1619" s="16" t="s">
        <v>3066</v>
      </c>
      <c r="E1619" s="16" t="s">
        <v>3067</v>
      </c>
      <c r="F1619" s="8"/>
    </row>
    <row r="1620" spans="1:7" x14ac:dyDescent="0.2">
      <c r="A1620" s="17">
        <v>42134</v>
      </c>
      <c r="B1620" s="18">
        <v>42125</v>
      </c>
      <c r="C1620" s="7" t="s">
        <v>3753</v>
      </c>
      <c r="D1620" s="16" t="s">
        <v>3063</v>
      </c>
      <c r="E1620" s="16" t="s">
        <v>3067</v>
      </c>
      <c r="F1620" s="8"/>
    </row>
    <row r="1621" spans="1:7" x14ac:dyDescent="0.2">
      <c r="A1621" s="17">
        <v>42134</v>
      </c>
      <c r="B1621" s="18">
        <v>42125</v>
      </c>
      <c r="C1621" s="7" t="s">
        <v>4755</v>
      </c>
      <c r="D1621" s="16" t="s">
        <v>3066</v>
      </c>
      <c r="E1621" s="16" t="s">
        <v>3067</v>
      </c>
      <c r="F1621" s="8"/>
    </row>
    <row r="1622" spans="1:7" x14ac:dyDescent="0.2">
      <c r="A1622" s="17">
        <v>42134</v>
      </c>
      <c r="B1622" s="18">
        <v>42125</v>
      </c>
      <c r="C1622" s="7" t="s">
        <v>4255</v>
      </c>
      <c r="D1622" s="16" t="s">
        <v>3066</v>
      </c>
      <c r="E1622" s="16" t="s">
        <v>3067</v>
      </c>
      <c r="F1622" s="8"/>
    </row>
    <row r="1623" spans="1:7" x14ac:dyDescent="0.2">
      <c r="A1623" s="17">
        <v>42134</v>
      </c>
      <c r="B1623" s="18">
        <v>42125</v>
      </c>
      <c r="C1623" s="7" t="s">
        <v>4653</v>
      </c>
      <c r="D1623" s="16" t="s">
        <v>3066</v>
      </c>
      <c r="E1623" s="16" t="s">
        <v>3067</v>
      </c>
      <c r="F1623" s="8">
        <v>42131</v>
      </c>
      <c r="G1623" s="16" t="s">
        <v>3072</v>
      </c>
    </row>
    <row r="1624" spans="1:7" x14ac:dyDescent="0.2">
      <c r="A1624" s="17">
        <v>42134</v>
      </c>
      <c r="B1624" s="18">
        <v>42125</v>
      </c>
      <c r="C1624" s="7" t="s">
        <v>7892</v>
      </c>
      <c r="D1624" s="16" t="s">
        <v>3065</v>
      </c>
      <c r="E1624" s="16" t="s">
        <v>3067</v>
      </c>
      <c r="F1624" s="8">
        <v>42146</v>
      </c>
      <c r="G1624" s="7" t="s">
        <v>3071</v>
      </c>
    </row>
    <row r="1625" spans="1:7" x14ac:dyDescent="0.2">
      <c r="A1625" s="17">
        <v>42134</v>
      </c>
      <c r="B1625" s="18">
        <v>42125</v>
      </c>
      <c r="C1625" s="7" t="s">
        <v>4700</v>
      </c>
      <c r="D1625" s="16" t="s">
        <v>3066</v>
      </c>
      <c r="E1625" s="16" t="s">
        <v>3067</v>
      </c>
      <c r="F1625" s="8"/>
    </row>
    <row r="1626" spans="1:7" x14ac:dyDescent="0.2">
      <c r="A1626" s="17">
        <v>42134</v>
      </c>
      <c r="B1626" s="18">
        <v>42125</v>
      </c>
      <c r="C1626" s="7" t="s">
        <v>7549</v>
      </c>
      <c r="D1626" s="16" t="s">
        <v>3065</v>
      </c>
      <c r="E1626" s="16" t="s">
        <v>3067</v>
      </c>
      <c r="F1626" s="8">
        <v>42155</v>
      </c>
      <c r="G1626" s="7" t="s">
        <v>3074</v>
      </c>
    </row>
    <row r="1627" spans="1:7" x14ac:dyDescent="0.2">
      <c r="A1627" s="17">
        <v>42134</v>
      </c>
      <c r="B1627" s="18">
        <v>42125</v>
      </c>
      <c r="C1627" s="7" t="s">
        <v>7470</v>
      </c>
      <c r="D1627" s="16" t="s">
        <v>3065</v>
      </c>
      <c r="E1627" s="16" t="s">
        <v>3067</v>
      </c>
      <c r="F1627" s="8"/>
    </row>
    <row r="1628" spans="1:7" x14ac:dyDescent="0.2">
      <c r="A1628" s="17">
        <v>42134</v>
      </c>
      <c r="B1628" s="18">
        <v>42125</v>
      </c>
      <c r="C1628" s="7" t="s">
        <v>6822</v>
      </c>
      <c r="D1628" s="16" t="s">
        <v>3066</v>
      </c>
      <c r="E1628" s="16" t="s">
        <v>3067</v>
      </c>
      <c r="F1628" s="8"/>
    </row>
    <row r="1629" spans="1:7" x14ac:dyDescent="0.2">
      <c r="A1629" s="17">
        <v>42134</v>
      </c>
      <c r="B1629" s="18">
        <v>42125</v>
      </c>
      <c r="C1629" s="7" t="s">
        <v>7581</v>
      </c>
      <c r="D1629" s="16" t="s">
        <v>3065</v>
      </c>
      <c r="E1629" s="16" t="s">
        <v>3067</v>
      </c>
      <c r="F1629" s="8"/>
    </row>
    <row r="1630" spans="1:7" x14ac:dyDescent="0.2">
      <c r="A1630" s="17">
        <v>42134</v>
      </c>
      <c r="B1630" s="18">
        <v>42125</v>
      </c>
      <c r="C1630" s="7" t="s">
        <v>4296</v>
      </c>
      <c r="D1630" s="16" t="s">
        <v>3066</v>
      </c>
      <c r="E1630" s="16" t="s">
        <v>3067</v>
      </c>
      <c r="F1630" s="8">
        <v>42148</v>
      </c>
      <c r="G1630" s="7" t="s">
        <v>3070</v>
      </c>
    </row>
    <row r="1631" spans="1:7" x14ac:dyDescent="0.2">
      <c r="A1631" s="17">
        <v>42134</v>
      </c>
      <c r="B1631" s="18">
        <v>42125</v>
      </c>
      <c r="C1631" s="7" t="s">
        <v>5166</v>
      </c>
      <c r="D1631" s="16" t="s">
        <v>3065</v>
      </c>
      <c r="E1631" s="16" t="s">
        <v>3067</v>
      </c>
      <c r="F1631" s="8"/>
    </row>
    <row r="1632" spans="1:7" x14ac:dyDescent="0.2">
      <c r="A1632" s="17">
        <v>42134</v>
      </c>
      <c r="B1632" s="18">
        <v>42125</v>
      </c>
      <c r="C1632" s="7" t="s">
        <v>3111</v>
      </c>
      <c r="D1632" s="16" t="s">
        <v>3061</v>
      </c>
      <c r="E1632" s="16" t="s">
        <v>3067</v>
      </c>
      <c r="F1632" s="8">
        <v>42135</v>
      </c>
      <c r="G1632" s="7" t="s">
        <v>3074</v>
      </c>
    </row>
    <row r="1633" spans="1:7" x14ac:dyDescent="0.2">
      <c r="A1633" s="17">
        <v>42134</v>
      </c>
      <c r="B1633" s="18">
        <v>42125</v>
      </c>
      <c r="C1633" s="7" t="s">
        <v>7571</v>
      </c>
      <c r="D1633" s="16" t="s">
        <v>3065</v>
      </c>
      <c r="E1633" s="16" t="s">
        <v>3067</v>
      </c>
      <c r="F1633" s="8"/>
    </row>
    <row r="1634" spans="1:7" x14ac:dyDescent="0.2">
      <c r="A1634" s="17">
        <v>42134</v>
      </c>
      <c r="B1634" s="18">
        <v>42125</v>
      </c>
      <c r="C1634" s="7" t="s">
        <v>5883</v>
      </c>
      <c r="D1634" s="16" t="s">
        <v>3064</v>
      </c>
      <c r="E1634" s="16" t="s">
        <v>3067</v>
      </c>
      <c r="F1634" s="8"/>
    </row>
    <row r="1635" spans="1:7" x14ac:dyDescent="0.2">
      <c r="A1635" s="17">
        <v>42134</v>
      </c>
      <c r="B1635" s="18">
        <v>42125</v>
      </c>
      <c r="C1635" s="7" t="s">
        <v>5241</v>
      </c>
      <c r="D1635" s="16" t="s">
        <v>3065</v>
      </c>
      <c r="E1635" s="16" t="s">
        <v>3067</v>
      </c>
      <c r="F1635" s="8">
        <v>42132</v>
      </c>
      <c r="G1635" s="7" t="s">
        <v>3071</v>
      </c>
    </row>
    <row r="1636" spans="1:7" x14ac:dyDescent="0.2">
      <c r="A1636" s="17">
        <v>42134</v>
      </c>
      <c r="B1636" s="18">
        <v>42125</v>
      </c>
      <c r="C1636" s="7" t="s">
        <v>3090</v>
      </c>
      <c r="D1636" s="16" t="s">
        <v>3061</v>
      </c>
      <c r="E1636" s="16" t="s">
        <v>3067</v>
      </c>
      <c r="F1636" s="8"/>
    </row>
    <row r="1637" spans="1:7" x14ac:dyDescent="0.2">
      <c r="A1637" s="17">
        <v>42134</v>
      </c>
      <c r="B1637" s="18">
        <v>42125</v>
      </c>
      <c r="C1637" s="7" t="s">
        <v>6046</v>
      </c>
      <c r="D1637" s="16" t="s">
        <v>3064</v>
      </c>
      <c r="E1637" s="16" t="s">
        <v>3067</v>
      </c>
      <c r="F1637" s="8"/>
    </row>
    <row r="1638" spans="1:7" x14ac:dyDescent="0.2">
      <c r="A1638" s="17">
        <v>42134</v>
      </c>
      <c r="B1638" s="18">
        <v>42125</v>
      </c>
      <c r="C1638" s="7" t="s">
        <v>7903</v>
      </c>
      <c r="D1638" s="16" t="s">
        <v>3065</v>
      </c>
      <c r="E1638" s="16" t="s">
        <v>3067</v>
      </c>
      <c r="F1638" s="8"/>
    </row>
    <row r="1639" spans="1:7" x14ac:dyDescent="0.2">
      <c r="A1639" s="17">
        <v>42134</v>
      </c>
      <c r="B1639" s="18">
        <v>42125</v>
      </c>
      <c r="C1639" s="7" t="s">
        <v>4285</v>
      </c>
      <c r="D1639" s="16" t="s">
        <v>3066</v>
      </c>
      <c r="E1639" s="16" t="s">
        <v>3067</v>
      </c>
      <c r="F1639" s="8"/>
    </row>
    <row r="1640" spans="1:7" x14ac:dyDescent="0.2">
      <c r="A1640" s="17">
        <v>42134</v>
      </c>
      <c r="B1640" s="18">
        <v>42125</v>
      </c>
      <c r="C1640" s="7" t="s">
        <v>3435</v>
      </c>
      <c r="D1640" s="16" t="s">
        <v>3063</v>
      </c>
      <c r="E1640" s="16" t="s">
        <v>3067</v>
      </c>
      <c r="F1640" s="8">
        <v>42141</v>
      </c>
      <c r="G1640" s="7" t="s">
        <v>3074</v>
      </c>
    </row>
    <row r="1641" spans="1:7" x14ac:dyDescent="0.2">
      <c r="A1641" s="17">
        <v>42134</v>
      </c>
      <c r="B1641" s="18">
        <v>42125</v>
      </c>
      <c r="C1641" s="7" t="s">
        <v>7180</v>
      </c>
      <c r="D1641" s="16" t="s">
        <v>3066</v>
      </c>
      <c r="E1641" s="16" t="s">
        <v>3067</v>
      </c>
      <c r="F1641" s="8"/>
    </row>
    <row r="1642" spans="1:7" x14ac:dyDescent="0.2">
      <c r="A1642" s="17">
        <v>42134</v>
      </c>
      <c r="B1642" s="18">
        <v>42125</v>
      </c>
      <c r="C1642" s="7" t="s">
        <v>5873</v>
      </c>
      <c r="D1642" s="16" t="s">
        <v>3064</v>
      </c>
      <c r="E1642" s="16" t="s">
        <v>3067</v>
      </c>
      <c r="F1642" s="8"/>
    </row>
    <row r="1643" spans="1:7" x14ac:dyDescent="0.2">
      <c r="A1643" s="17">
        <v>42134</v>
      </c>
      <c r="B1643" s="18">
        <v>42125</v>
      </c>
      <c r="C1643" s="7" t="s">
        <v>4275</v>
      </c>
      <c r="D1643" s="16" t="s">
        <v>3066</v>
      </c>
      <c r="E1643" s="16" t="s">
        <v>3067</v>
      </c>
      <c r="F1643" s="8"/>
    </row>
    <row r="1644" spans="1:7" x14ac:dyDescent="0.2">
      <c r="A1644" s="17">
        <v>42134</v>
      </c>
      <c r="B1644" s="18">
        <v>42125</v>
      </c>
      <c r="C1644" s="7" t="s">
        <v>6155</v>
      </c>
      <c r="D1644" s="16" t="s">
        <v>3064</v>
      </c>
      <c r="E1644" s="16" t="s">
        <v>3067</v>
      </c>
      <c r="F1644" s="8"/>
    </row>
    <row r="1645" spans="1:7" x14ac:dyDescent="0.2">
      <c r="A1645" s="17">
        <v>42134</v>
      </c>
      <c r="B1645" s="18">
        <v>42125</v>
      </c>
      <c r="C1645" s="7" t="s">
        <v>6780</v>
      </c>
      <c r="D1645" s="16" t="s">
        <v>3066</v>
      </c>
      <c r="E1645" s="16" t="s">
        <v>3067</v>
      </c>
      <c r="F1645" s="8"/>
    </row>
    <row r="1646" spans="1:7" x14ac:dyDescent="0.2">
      <c r="A1646" s="17">
        <v>42134</v>
      </c>
      <c r="B1646" s="18">
        <v>42125</v>
      </c>
      <c r="C1646" s="7" t="s">
        <v>3489</v>
      </c>
      <c r="D1646" s="16" t="s">
        <v>3063</v>
      </c>
      <c r="E1646" s="16" t="s">
        <v>3067</v>
      </c>
      <c r="F1646" s="8"/>
    </row>
    <row r="1647" spans="1:7" x14ac:dyDescent="0.2">
      <c r="A1647" s="17">
        <v>42134</v>
      </c>
      <c r="B1647" s="18">
        <v>42125</v>
      </c>
      <c r="C1647" s="7" t="s">
        <v>3641</v>
      </c>
      <c r="D1647" s="16" t="s">
        <v>3063</v>
      </c>
      <c r="E1647" s="16" t="s">
        <v>3067</v>
      </c>
      <c r="F1647" s="8"/>
    </row>
    <row r="1648" spans="1:7" x14ac:dyDescent="0.2">
      <c r="A1648" s="17">
        <v>42134</v>
      </c>
      <c r="B1648" s="18">
        <v>42125</v>
      </c>
      <c r="C1648" s="7" t="s">
        <v>5630</v>
      </c>
      <c r="D1648" s="16" t="s">
        <v>3063</v>
      </c>
      <c r="E1648" s="16" t="s">
        <v>3067</v>
      </c>
      <c r="F1648" s="8"/>
    </row>
    <row r="1649" spans="1:7" x14ac:dyDescent="0.2">
      <c r="A1649" s="17">
        <v>42134</v>
      </c>
      <c r="B1649" s="18">
        <v>42125</v>
      </c>
      <c r="C1649" s="7" t="s">
        <v>3131</v>
      </c>
      <c r="D1649" s="16" t="s">
        <v>3061</v>
      </c>
      <c r="E1649" s="16" t="s">
        <v>3067</v>
      </c>
      <c r="F1649" s="8"/>
    </row>
    <row r="1650" spans="1:7" x14ac:dyDescent="0.2">
      <c r="A1650" s="17">
        <v>42134</v>
      </c>
      <c r="B1650" s="18">
        <v>42125</v>
      </c>
      <c r="C1650" s="7" t="s">
        <v>6191</v>
      </c>
      <c r="D1650" s="16" t="s">
        <v>3064</v>
      </c>
      <c r="E1650" s="16" t="s">
        <v>3067</v>
      </c>
      <c r="F1650" s="8"/>
    </row>
    <row r="1651" spans="1:7" x14ac:dyDescent="0.2">
      <c r="A1651" s="17">
        <v>42134</v>
      </c>
      <c r="B1651" s="18">
        <v>42125</v>
      </c>
      <c r="C1651" s="7" t="s">
        <v>5346</v>
      </c>
      <c r="D1651" s="16" t="s">
        <v>3065</v>
      </c>
      <c r="E1651" s="16" t="s">
        <v>3067</v>
      </c>
      <c r="F1651" s="8"/>
    </row>
    <row r="1652" spans="1:7" x14ac:dyDescent="0.2">
      <c r="A1652" s="17">
        <v>42134</v>
      </c>
      <c r="B1652" s="18">
        <v>42125</v>
      </c>
      <c r="C1652" s="7" t="s">
        <v>7601</v>
      </c>
      <c r="D1652" s="16" t="s">
        <v>3065</v>
      </c>
      <c r="E1652" s="16" t="s">
        <v>3067</v>
      </c>
      <c r="F1652" s="8">
        <v>42148</v>
      </c>
      <c r="G1652" s="7" t="s">
        <v>3070</v>
      </c>
    </row>
    <row r="1653" spans="1:7" x14ac:dyDescent="0.2">
      <c r="A1653" s="17">
        <v>42134</v>
      </c>
      <c r="B1653" s="18">
        <v>42125</v>
      </c>
      <c r="C1653" s="7" t="s">
        <v>3671</v>
      </c>
      <c r="D1653" s="16" t="s">
        <v>3063</v>
      </c>
      <c r="E1653" s="16" t="s">
        <v>3067</v>
      </c>
      <c r="F1653" s="8">
        <v>42128</v>
      </c>
      <c r="G1653" s="7" t="s">
        <v>3074</v>
      </c>
    </row>
    <row r="1654" spans="1:7" x14ac:dyDescent="0.2">
      <c r="A1654" s="17">
        <v>42135</v>
      </c>
      <c r="B1654" s="18">
        <v>42125</v>
      </c>
      <c r="C1654" s="7" t="s">
        <v>8073</v>
      </c>
      <c r="D1654" s="16" t="s">
        <v>3065</v>
      </c>
      <c r="E1654" s="16" t="s">
        <v>3067</v>
      </c>
      <c r="F1654" s="8">
        <v>42141</v>
      </c>
      <c r="G1654" s="7" t="s">
        <v>3071</v>
      </c>
    </row>
    <row r="1655" spans="1:7" x14ac:dyDescent="0.2">
      <c r="A1655" s="17">
        <v>42135</v>
      </c>
      <c r="B1655" s="18">
        <v>42125</v>
      </c>
      <c r="C1655" s="7" t="s">
        <v>7678</v>
      </c>
      <c r="D1655" s="16" t="s">
        <v>3065</v>
      </c>
      <c r="E1655" s="16" t="s">
        <v>3067</v>
      </c>
      <c r="F1655" s="8"/>
    </row>
    <row r="1656" spans="1:7" x14ac:dyDescent="0.2">
      <c r="A1656" s="17">
        <v>42135</v>
      </c>
      <c r="B1656" s="18">
        <v>42125</v>
      </c>
      <c r="C1656" s="7" t="s">
        <v>7814</v>
      </c>
      <c r="D1656" s="16" t="s">
        <v>3065</v>
      </c>
      <c r="E1656" s="16" t="s">
        <v>3067</v>
      </c>
      <c r="F1656" s="8"/>
    </row>
    <row r="1657" spans="1:7" x14ac:dyDescent="0.2">
      <c r="A1657" s="17">
        <v>42135</v>
      </c>
      <c r="B1657" s="18">
        <v>42125</v>
      </c>
      <c r="C1657" s="7" t="s">
        <v>3445</v>
      </c>
      <c r="D1657" s="16" t="s">
        <v>3063</v>
      </c>
      <c r="E1657" s="16" t="s">
        <v>3067</v>
      </c>
      <c r="F1657" s="8"/>
    </row>
    <row r="1658" spans="1:7" x14ac:dyDescent="0.2">
      <c r="A1658" s="17">
        <v>42135</v>
      </c>
      <c r="B1658" s="18">
        <v>42125</v>
      </c>
      <c r="C1658" s="7" t="s">
        <v>3200</v>
      </c>
      <c r="D1658" s="16" t="s">
        <v>3061</v>
      </c>
      <c r="E1658" s="16" t="s">
        <v>3067</v>
      </c>
      <c r="F1658" s="8">
        <v>42130</v>
      </c>
      <c r="G1658" s="7" t="s">
        <v>3070</v>
      </c>
    </row>
    <row r="1659" spans="1:7" x14ac:dyDescent="0.2">
      <c r="A1659" s="17">
        <v>42135</v>
      </c>
      <c r="B1659" s="18">
        <v>42125</v>
      </c>
      <c r="C1659" s="7" t="s">
        <v>6570</v>
      </c>
      <c r="D1659" s="16" t="s">
        <v>3066</v>
      </c>
      <c r="E1659" s="16" t="s">
        <v>3067</v>
      </c>
      <c r="F1659" s="8"/>
    </row>
    <row r="1660" spans="1:7" x14ac:dyDescent="0.2">
      <c r="A1660" s="17">
        <v>42135</v>
      </c>
      <c r="B1660" s="18">
        <v>42125</v>
      </c>
      <c r="C1660" s="7" t="s">
        <v>6259</v>
      </c>
      <c r="D1660" s="16" t="s">
        <v>3066</v>
      </c>
      <c r="E1660" s="16" t="s">
        <v>3067</v>
      </c>
      <c r="F1660" s="8"/>
    </row>
    <row r="1661" spans="1:7" x14ac:dyDescent="0.2">
      <c r="A1661" s="17">
        <v>42135</v>
      </c>
      <c r="B1661" s="18">
        <v>42125</v>
      </c>
      <c r="C1661" s="7" t="s">
        <v>5637</v>
      </c>
      <c r="D1661" s="16" t="s">
        <v>3063</v>
      </c>
      <c r="E1661" s="16" t="s">
        <v>3067</v>
      </c>
      <c r="F1661" s="8"/>
    </row>
    <row r="1662" spans="1:7" x14ac:dyDescent="0.2">
      <c r="A1662" s="17">
        <v>42135</v>
      </c>
      <c r="B1662" s="18">
        <v>42125</v>
      </c>
      <c r="C1662" s="7" t="s">
        <v>6181</v>
      </c>
      <c r="D1662" s="16" t="s">
        <v>3064</v>
      </c>
      <c r="E1662" s="16" t="s">
        <v>3067</v>
      </c>
      <c r="F1662" s="8"/>
    </row>
    <row r="1663" spans="1:7" x14ac:dyDescent="0.2">
      <c r="A1663" s="17">
        <v>42135</v>
      </c>
      <c r="B1663" s="18">
        <v>42125</v>
      </c>
      <c r="C1663" s="7" t="s">
        <v>6149</v>
      </c>
      <c r="D1663" s="16" t="s">
        <v>3064</v>
      </c>
      <c r="E1663" s="16" t="s">
        <v>3067</v>
      </c>
      <c r="F1663" s="8"/>
    </row>
    <row r="1664" spans="1:7" x14ac:dyDescent="0.2">
      <c r="A1664" s="17">
        <v>42135</v>
      </c>
      <c r="B1664" s="18">
        <v>42125</v>
      </c>
      <c r="C1664" s="7" t="s">
        <v>5356</v>
      </c>
      <c r="D1664" s="16" t="s">
        <v>3065</v>
      </c>
      <c r="E1664" s="16" t="s">
        <v>3067</v>
      </c>
      <c r="F1664" s="8">
        <v>42138</v>
      </c>
      <c r="G1664" s="7" t="s">
        <v>3071</v>
      </c>
    </row>
    <row r="1665" spans="1:7" x14ac:dyDescent="0.2">
      <c r="A1665" s="17">
        <v>42135</v>
      </c>
      <c r="B1665" s="18">
        <v>42125</v>
      </c>
      <c r="C1665" s="7" t="s">
        <v>7672</v>
      </c>
      <c r="D1665" s="16" t="s">
        <v>3065</v>
      </c>
      <c r="E1665" s="16" t="s">
        <v>3067</v>
      </c>
      <c r="F1665" s="8"/>
    </row>
    <row r="1666" spans="1:7" x14ac:dyDescent="0.2">
      <c r="A1666" s="17">
        <v>42135</v>
      </c>
      <c r="B1666" s="18">
        <v>42125</v>
      </c>
      <c r="C1666" s="7" t="s">
        <v>4644</v>
      </c>
      <c r="D1666" s="16" t="s">
        <v>3066</v>
      </c>
      <c r="E1666" s="16" t="s">
        <v>3067</v>
      </c>
      <c r="F1666" s="8"/>
    </row>
    <row r="1667" spans="1:7" x14ac:dyDescent="0.2">
      <c r="A1667" s="17">
        <v>42135</v>
      </c>
      <c r="B1667" s="18">
        <v>42125</v>
      </c>
      <c r="C1667" s="7" t="s">
        <v>5568</v>
      </c>
      <c r="D1667" s="16" t="s">
        <v>3064</v>
      </c>
      <c r="E1667" s="16" t="s">
        <v>3067</v>
      </c>
      <c r="F1667" s="8"/>
    </row>
    <row r="1668" spans="1:7" x14ac:dyDescent="0.2">
      <c r="A1668" s="17">
        <v>42135</v>
      </c>
      <c r="B1668" s="18">
        <v>42125</v>
      </c>
      <c r="C1668" s="7" t="s">
        <v>5632</v>
      </c>
      <c r="D1668" s="16" t="s">
        <v>3063</v>
      </c>
      <c r="E1668" s="16" t="s">
        <v>3067</v>
      </c>
      <c r="F1668" s="8"/>
    </row>
    <row r="1669" spans="1:7" x14ac:dyDescent="0.2">
      <c r="A1669" s="17">
        <v>42135</v>
      </c>
      <c r="B1669" s="18">
        <v>42125</v>
      </c>
      <c r="C1669" s="7" t="s">
        <v>6797</v>
      </c>
      <c r="D1669" s="16" t="s">
        <v>3066</v>
      </c>
      <c r="E1669" s="16" t="s">
        <v>3067</v>
      </c>
      <c r="F1669" s="8"/>
    </row>
    <row r="1670" spans="1:7" x14ac:dyDescent="0.2">
      <c r="A1670" s="17">
        <v>42135</v>
      </c>
      <c r="B1670" s="18">
        <v>42125</v>
      </c>
      <c r="C1670" s="7" t="s">
        <v>6265</v>
      </c>
      <c r="D1670" s="16" t="s">
        <v>3066</v>
      </c>
      <c r="E1670" s="16" t="s">
        <v>3067</v>
      </c>
      <c r="F1670" s="8"/>
    </row>
    <row r="1671" spans="1:7" x14ac:dyDescent="0.2">
      <c r="A1671" s="17">
        <v>42135</v>
      </c>
      <c r="B1671" s="18">
        <v>42125</v>
      </c>
      <c r="C1671" s="7" t="s">
        <v>5137</v>
      </c>
      <c r="D1671" s="16" t="s">
        <v>3061</v>
      </c>
      <c r="E1671" s="16" t="s">
        <v>3067</v>
      </c>
      <c r="F1671" s="8"/>
    </row>
    <row r="1672" spans="1:7" x14ac:dyDescent="0.2">
      <c r="A1672" s="17">
        <v>42135</v>
      </c>
      <c r="B1672" s="18">
        <v>42125</v>
      </c>
      <c r="C1672" s="7" t="s">
        <v>5220</v>
      </c>
      <c r="D1672" s="16" t="s">
        <v>3065</v>
      </c>
      <c r="E1672" s="16" t="s">
        <v>3067</v>
      </c>
      <c r="F1672" s="8"/>
    </row>
    <row r="1673" spans="1:7" x14ac:dyDescent="0.2">
      <c r="A1673" s="17">
        <v>42135</v>
      </c>
      <c r="B1673" s="18">
        <v>42125</v>
      </c>
      <c r="C1673" s="7" t="s">
        <v>5926</v>
      </c>
      <c r="D1673" s="16" t="s">
        <v>3064</v>
      </c>
      <c r="E1673" s="16" t="s">
        <v>3067</v>
      </c>
      <c r="F1673" s="8"/>
    </row>
    <row r="1674" spans="1:7" x14ac:dyDescent="0.2">
      <c r="A1674" s="17">
        <v>42135</v>
      </c>
      <c r="B1674" s="18">
        <v>42125</v>
      </c>
      <c r="C1674" s="7" t="s">
        <v>7497</v>
      </c>
      <c r="D1674" s="16" t="s">
        <v>3065</v>
      </c>
      <c r="E1674" s="16" t="s">
        <v>3067</v>
      </c>
      <c r="F1674" s="8"/>
    </row>
    <row r="1675" spans="1:7" x14ac:dyDescent="0.2">
      <c r="A1675" s="17">
        <v>42135</v>
      </c>
      <c r="B1675" s="18">
        <v>42125</v>
      </c>
      <c r="C1675" s="7" t="s">
        <v>7995</v>
      </c>
      <c r="D1675" s="16" t="s">
        <v>3065</v>
      </c>
      <c r="E1675" s="16" t="s">
        <v>3067</v>
      </c>
      <c r="F1675" s="8">
        <v>42150</v>
      </c>
      <c r="G1675" s="7" t="s">
        <v>3073</v>
      </c>
    </row>
    <row r="1676" spans="1:7" x14ac:dyDescent="0.2">
      <c r="A1676" s="17">
        <v>42135</v>
      </c>
      <c r="B1676" s="18">
        <v>42125</v>
      </c>
      <c r="C1676" s="7" t="s">
        <v>3943</v>
      </c>
      <c r="D1676" s="16" t="s">
        <v>3063</v>
      </c>
      <c r="E1676" s="16" t="s">
        <v>3067</v>
      </c>
      <c r="F1676" s="8"/>
    </row>
    <row r="1677" spans="1:7" x14ac:dyDescent="0.2">
      <c r="A1677" s="17">
        <v>42135</v>
      </c>
      <c r="B1677" s="18">
        <v>42125</v>
      </c>
      <c r="C1677" s="7" t="s">
        <v>6844</v>
      </c>
      <c r="D1677" s="16" t="s">
        <v>3066</v>
      </c>
      <c r="E1677" s="16" t="s">
        <v>3067</v>
      </c>
      <c r="F1677" s="8">
        <v>42141</v>
      </c>
      <c r="G1677" s="7" t="s">
        <v>3070</v>
      </c>
    </row>
    <row r="1678" spans="1:7" x14ac:dyDescent="0.2">
      <c r="A1678" s="17">
        <v>42135</v>
      </c>
      <c r="B1678" s="18">
        <v>42125</v>
      </c>
      <c r="C1678" s="7" t="s">
        <v>7714</v>
      </c>
      <c r="D1678" s="16" t="s">
        <v>3065</v>
      </c>
      <c r="E1678" s="16" t="s">
        <v>3067</v>
      </c>
      <c r="F1678" s="8"/>
    </row>
    <row r="1679" spans="1:7" x14ac:dyDescent="0.2">
      <c r="A1679" s="17">
        <v>42135</v>
      </c>
      <c r="B1679" s="18">
        <v>42125</v>
      </c>
      <c r="C1679" s="7" t="s">
        <v>4850</v>
      </c>
      <c r="D1679" s="16" t="s">
        <v>3064</v>
      </c>
      <c r="E1679" s="16" t="s">
        <v>3067</v>
      </c>
      <c r="F1679" s="8"/>
    </row>
    <row r="1680" spans="1:7" x14ac:dyDescent="0.2">
      <c r="A1680" s="17">
        <v>42135</v>
      </c>
      <c r="B1680" s="18">
        <v>42125</v>
      </c>
      <c r="C1680" s="7" t="s">
        <v>7731</v>
      </c>
      <c r="D1680" s="16" t="s">
        <v>3065</v>
      </c>
      <c r="E1680" s="16" t="s">
        <v>3067</v>
      </c>
      <c r="F1680" s="8"/>
    </row>
    <row r="1681" spans="1:7" x14ac:dyDescent="0.2">
      <c r="A1681" s="17">
        <v>42135</v>
      </c>
      <c r="B1681" s="18">
        <v>42125</v>
      </c>
      <c r="C1681" s="7" t="s">
        <v>7646</v>
      </c>
      <c r="D1681" s="16" t="s">
        <v>3065</v>
      </c>
      <c r="E1681" s="16" t="s">
        <v>3067</v>
      </c>
      <c r="F1681" s="8"/>
    </row>
    <row r="1682" spans="1:7" x14ac:dyDescent="0.2">
      <c r="A1682" s="17">
        <v>42135</v>
      </c>
      <c r="B1682" s="18">
        <v>42125</v>
      </c>
      <c r="C1682" s="7" t="s">
        <v>5111</v>
      </c>
      <c r="D1682" s="16" t="s">
        <v>3061</v>
      </c>
      <c r="E1682" s="16" t="s">
        <v>3067</v>
      </c>
      <c r="F1682" s="8"/>
    </row>
    <row r="1683" spans="1:7" x14ac:dyDescent="0.2">
      <c r="A1683" s="17">
        <v>42135</v>
      </c>
      <c r="B1683" s="18">
        <v>42125</v>
      </c>
      <c r="C1683" s="7" t="s">
        <v>7777</v>
      </c>
      <c r="D1683" s="16" t="s">
        <v>3065</v>
      </c>
      <c r="E1683" s="16" t="s">
        <v>3067</v>
      </c>
      <c r="F1683" s="8"/>
    </row>
    <row r="1684" spans="1:7" x14ac:dyDescent="0.2">
      <c r="A1684" s="17">
        <v>42135</v>
      </c>
      <c r="B1684" s="18">
        <v>42125</v>
      </c>
      <c r="C1684" s="7" t="s">
        <v>5631</v>
      </c>
      <c r="D1684" s="16" t="s">
        <v>3063</v>
      </c>
      <c r="E1684" s="16" t="s">
        <v>3067</v>
      </c>
      <c r="F1684" s="8"/>
    </row>
    <row r="1685" spans="1:7" x14ac:dyDescent="0.2">
      <c r="A1685" s="17">
        <v>42135</v>
      </c>
      <c r="B1685" s="18">
        <v>42125</v>
      </c>
      <c r="C1685" s="7" t="s">
        <v>6838</v>
      </c>
      <c r="D1685" s="16" t="s">
        <v>3066</v>
      </c>
      <c r="E1685" s="16" t="s">
        <v>3067</v>
      </c>
      <c r="F1685" s="8">
        <v>42136</v>
      </c>
      <c r="G1685" s="7" t="s">
        <v>3071</v>
      </c>
    </row>
    <row r="1686" spans="1:7" x14ac:dyDescent="0.2">
      <c r="A1686" s="17">
        <v>42135</v>
      </c>
      <c r="B1686" s="18">
        <v>42125</v>
      </c>
      <c r="C1686" s="7" t="s">
        <v>4596</v>
      </c>
      <c r="D1686" s="16" t="s">
        <v>3066</v>
      </c>
      <c r="E1686" s="16" t="s">
        <v>3067</v>
      </c>
      <c r="F1686" s="8">
        <v>42128</v>
      </c>
      <c r="G1686" s="7" t="s">
        <v>3070</v>
      </c>
    </row>
    <row r="1687" spans="1:7" x14ac:dyDescent="0.2">
      <c r="A1687" s="17">
        <v>42135</v>
      </c>
      <c r="B1687" s="18">
        <v>42125</v>
      </c>
      <c r="C1687" s="7" t="s">
        <v>3879</v>
      </c>
      <c r="D1687" s="16" t="s">
        <v>3063</v>
      </c>
      <c r="E1687" s="16" t="s">
        <v>3067</v>
      </c>
      <c r="F1687" s="8"/>
    </row>
    <row r="1688" spans="1:7" x14ac:dyDescent="0.2">
      <c r="A1688" s="17">
        <v>42135</v>
      </c>
      <c r="B1688" s="18">
        <v>42125</v>
      </c>
      <c r="C1688" s="7" t="s">
        <v>6787</v>
      </c>
      <c r="D1688" s="16" t="s">
        <v>3066</v>
      </c>
      <c r="E1688" s="16" t="s">
        <v>3067</v>
      </c>
      <c r="F1688" s="8"/>
    </row>
    <row r="1689" spans="1:7" x14ac:dyDescent="0.2">
      <c r="A1689" s="17">
        <v>42135</v>
      </c>
      <c r="B1689" s="18">
        <v>42125</v>
      </c>
      <c r="C1689" s="7" t="s">
        <v>8035</v>
      </c>
      <c r="D1689" s="16" t="s">
        <v>3065</v>
      </c>
      <c r="E1689" s="16" t="s">
        <v>3067</v>
      </c>
      <c r="F1689" s="8">
        <v>42148</v>
      </c>
      <c r="G1689" s="7" t="s">
        <v>3070</v>
      </c>
    </row>
    <row r="1690" spans="1:7" x14ac:dyDescent="0.2">
      <c r="A1690" s="17">
        <v>42135</v>
      </c>
      <c r="B1690" s="18">
        <v>42125</v>
      </c>
      <c r="C1690" s="7" t="s">
        <v>6785</v>
      </c>
      <c r="D1690" s="16" t="s">
        <v>3066</v>
      </c>
      <c r="E1690" s="16" t="s">
        <v>3067</v>
      </c>
      <c r="F1690" s="8"/>
    </row>
    <row r="1691" spans="1:7" x14ac:dyDescent="0.2">
      <c r="A1691" s="17">
        <v>42135</v>
      </c>
      <c r="B1691" s="18">
        <v>42125</v>
      </c>
      <c r="C1691" s="7" t="s">
        <v>8036</v>
      </c>
      <c r="D1691" s="16" t="s">
        <v>3065</v>
      </c>
      <c r="E1691" s="16" t="s">
        <v>3067</v>
      </c>
      <c r="F1691" s="8">
        <v>42128</v>
      </c>
      <c r="G1691" s="7" t="s">
        <v>3073</v>
      </c>
    </row>
    <row r="1692" spans="1:7" x14ac:dyDescent="0.2">
      <c r="A1692" s="17">
        <v>42135</v>
      </c>
      <c r="B1692" s="18">
        <v>42125</v>
      </c>
      <c r="C1692" s="7" t="s">
        <v>4151</v>
      </c>
      <c r="D1692" s="16" t="s">
        <v>3066</v>
      </c>
      <c r="E1692" s="16" t="s">
        <v>3067</v>
      </c>
      <c r="F1692" s="8"/>
    </row>
    <row r="1693" spans="1:7" x14ac:dyDescent="0.2">
      <c r="A1693" s="17">
        <v>42135</v>
      </c>
      <c r="B1693" s="18">
        <v>42125</v>
      </c>
      <c r="C1693" s="7" t="s">
        <v>4434</v>
      </c>
      <c r="D1693" s="16" t="s">
        <v>3066</v>
      </c>
      <c r="E1693" s="16" t="s">
        <v>3067</v>
      </c>
      <c r="F1693" s="8"/>
    </row>
    <row r="1694" spans="1:7" x14ac:dyDescent="0.2">
      <c r="A1694" s="17">
        <v>42135</v>
      </c>
      <c r="B1694" s="18">
        <v>42125</v>
      </c>
      <c r="C1694" s="7" t="s">
        <v>5371</v>
      </c>
      <c r="D1694" s="16" t="s">
        <v>3065</v>
      </c>
      <c r="E1694" s="16" t="s">
        <v>3067</v>
      </c>
      <c r="F1694" s="8">
        <v>42131</v>
      </c>
      <c r="G1694" s="7" t="s">
        <v>3071</v>
      </c>
    </row>
    <row r="1695" spans="1:7" x14ac:dyDescent="0.2">
      <c r="A1695" s="17">
        <v>42135</v>
      </c>
      <c r="B1695" s="18">
        <v>42125</v>
      </c>
      <c r="C1695" s="7" t="s">
        <v>4228</v>
      </c>
      <c r="D1695" s="16" t="s">
        <v>3066</v>
      </c>
      <c r="E1695" s="16" t="s">
        <v>3067</v>
      </c>
      <c r="F1695" s="8">
        <v>42133</v>
      </c>
      <c r="G1695" s="7" t="s">
        <v>3071</v>
      </c>
    </row>
    <row r="1696" spans="1:7" x14ac:dyDescent="0.2">
      <c r="A1696" s="17">
        <v>42135</v>
      </c>
      <c r="B1696" s="18">
        <v>42125</v>
      </c>
      <c r="C1696" s="7" t="s">
        <v>4007</v>
      </c>
      <c r="D1696" s="16" t="s">
        <v>3066</v>
      </c>
      <c r="E1696" s="16" t="s">
        <v>3067</v>
      </c>
      <c r="F1696" s="8">
        <v>42155</v>
      </c>
      <c r="G1696" s="7" t="s">
        <v>3074</v>
      </c>
    </row>
    <row r="1697" spans="1:7" x14ac:dyDescent="0.2">
      <c r="A1697" s="17">
        <v>42135</v>
      </c>
      <c r="B1697" s="18">
        <v>42125</v>
      </c>
      <c r="C1697" s="7" t="s">
        <v>7948</v>
      </c>
      <c r="D1697" s="16" t="s">
        <v>3065</v>
      </c>
      <c r="E1697" s="16" t="s">
        <v>3067</v>
      </c>
      <c r="F1697" s="8">
        <v>42132</v>
      </c>
      <c r="G1697" s="7" t="s">
        <v>3071</v>
      </c>
    </row>
    <row r="1698" spans="1:7" x14ac:dyDescent="0.2">
      <c r="A1698" s="17">
        <v>42135</v>
      </c>
      <c r="B1698" s="18">
        <v>42125</v>
      </c>
      <c r="C1698" s="7" t="s">
        <v>7617</v>
      </c>
      <c r="D1698" s="16" t="s">
        <v>3065</v>
      </c>
      <c r="E1698" s="16" t="s">
        <v>3067</v>
      </c>
      <c r="F1698" s="8">
        <v>42152</v>
      </c>
      <c r="G1698" s="7" t="s">
        <v>3074</v>
      </c>
    </row>
    <row r="1699" spans="1:7" x14ac:dyDescent="0.2">
      <c r="A1699" s="17">
        <v>42135</v>
      </c>
      <c r="B1699" s="18">
        <v>42125</v>
      </c>
      <c r="C1699" s="7" t="s">
        <v>5635</v>
      </c>
      <c r="D1699" s="16" t="s">
        <v>3063</v>
      </c>
      <c r="E1699" s="16" t="s">
        <v>3067</v>
      </c>
      <c r="F1699" s="8">
        <v>42145</v>
      </c>
      <c r="G1699" s="7" t="s">
        <v>3074</v>
      </c>
    </row>
    <row r="1700" spans="1:7" x14ac:dyDescent="0.2">
      <c r="A1700" s="17">
        <v>42135</v>
      </c>
      <c r="B1700" s="18">
        <v>42125</v>
      </c>
      <c r="C1700" s="7" t="s">
        <v>6837</v>
      </c>
      <c r="D1700" s="16" t="s">
        <v>3066</v>
      </c>
      <c r="E1700" s="16" t="s">
        <v>3067</v>
      </c>
      <c r="F1700" s="8"/>
    </row>
    <row r="1701" spans="1:7" x14ac:dyDescent="0.2">
      <c r="A1701" s="17">
        <v>42135</v>
      </c>
      <c r="B1701" s="18">
        <v>42125</v>
      </c>
      <c r="C1701" s="7" t="s">
        <v>6443</v>
      </c>
      <c r="D1701" s="16" t="s">
        <v>3066</v>
      </c>
      <c r="E1701" s="16" t="s">
        <v>3067</v>
      </c>
      <c r="F1701" s="8"/>
    </row>
    <row r="1702" spans="1:7" x14ac:dyDescent="0.2">
      <c r="A1702" s="17">
        <v>42135</v>
      </c>
      <c r="B1702" s="18">
        <v>42125</v>
      </c>
      <c r="C1702" s="7" t="s">
        <v>6556</v>
      </c>
      <c r="D1702" s="16" t="s">
        <v>3066</v>
      </c>
      <c r="E1702" s="16" t="s">
        <v>3067</v>
      </c>
      <c r="F1702" s="8"/>
    </row>
    <row r="1703" spans="1:7" x14ac:dyDescent="0.2">
      <c r="A1703" s="17">
        <v>42135</v>
      </c>
      <c r="B1703" s="18">
        <v>42125</v>
      </c>
      <c r="C1703" s="7" t="s">
        <v>3695</v>
      </c>
      <c r="D1703" s="16" t="s">
        <v>3063</v>
      </c>
      <c r="E1703" s="16" t="s">
        <v>3067</v>
      </c>
      <c r="F1703" s="8"/>
    </row>
    <row r="1704" spans="1:7" x14ac:dyDescent="0.2">
      <c r="A1704" s="17">
        <v>42135</v>
      </c>
      <c r="B1704" s="18">
        <v>42125</v>
      </c>
      <c r="C1704" s="7" t="s">
        <v>6575</v>
      </c>
      <c r="D1704" s="16" t="s">
        <v>3066</v>
      </c>
      <c r="E1704" s="16" t="s">
        <v>3067</v>
      </c>
      <c r="F1704" s="8"/>
    </row>
    <row r="1705" spans="1:7" x14ac:dyDescent="0.2">
      <c r="A1705" s="17">
        <v>42135</v>
      </c>
      <c r="B1705" s="18">
        <v>42125</v>
      </c>
      <c r="C1705" s="7" t="s">
        <v>6145</v>
      </c>
      <c r="D1705" s="16" t="s">
        <v>3064</v>
      </c>
      <c r="E1705" s="16" t="s">
        <v>3067</v>
      </c>
      <c r="F1705" s="8"/>
    </row>
    <row r="1706" spans="1:7" x14ac:dyDescent="0.2">
      <c r="A1706" s="17">
        <v>42135</v>
      </c>
      <c r="B1706" s="18">
        <v>42125</v>
      </c>
      <c r="C1706" s="7" t="s">
        <v>5950</v>
      </c>
      <c r="D1706" s="16" t="s">
        <v>3064</v>
      </c>
      <c r="E1706" s="16" t="s">
        <v>3067</v>
      </c>
      <c r="F1706" s="8">
        <v>42126</v>
      </c>
      <c r="G1706" s="7" t="s">
        <v>3074</v>
      </c>
    </row>
    <row r="1707" spans="1:7" x14ac:dyDescent="0.2">
      <c r="A1707" s="17">
        <v>42135</v>
      </c>
      <c r="B1707" s="18">
        <v>42125</v>
      </c>
      <c r="C1707" s="7" t="s">
        <v>5995</v>
      </c>
      <c r="D1707" s="16" t="s">
        <v>3064</v>
      </c>
      <c r="E1707" s="16" t="s">
        <v>3067</v>
      </c>
      <c r="F1707" s="8">
        <v>42154</v>
      </c>
      <c r="G1707" s="16" t="s">
        <v>3072</v>
      </c>
    </row>
    <row r="1708" spans="1:7" x14ac:dyDescent="0.2">
      <c r="A1708" s="17">
        <v>42135</v>
      </c>
      <c r="B1708" s="18">
        <v>42125</v>
      </c>
      <c r="C1708" s="7" t="s">
        <v>7390</v>
      </c>
      <c r="D1708" s="16" t="s">
        <v>3065</v>
      </c>
      <c r="E1708" s="16" t="s">
        <v>3067</v>
      </c>
      <c r="F1708" s="8">
        <v>42151</v>
      </c>
      <c r="G1708" s="7" t="s">
        <v>3071</v>
      </c>
    </row>
    <row r="1709" spans="1:7" x14ac:dyDescent="0.2">
      <c r="A1709" s="17">
        <v>42135</v>
      </c>
      <c r="B1709" s="18">
        <v>42125</v>
      </c>
      <c r="C1709" s="7" t="s">
        <v>5305</v>
      </c>
      <c r="D1709" s="16" t="s">
        <v>3065</v>
      </c>
      <c r="E1709" s="16" t="s">
        <v>3067</v>
      </c>
      <c r="F1709" s="8"/>
    </row>
    <row r="1710" spans="1:7" x14ac:dyDescent="0.2">
      <c r="A1710" s="17">
        <v>42135</v>
      </c>
      <c r="B1710" s="18">
        <v>42125</v>
      </c>
      <c r="C1710" s="7" t="s">
        <v>7182</v>
      </c>
      <c r="D1710" s="16" t="s">
        <v>3066</v>
      </c>
      <c r="E1710" s="16" t="s">
        <v>3067</v>
      </c>
      <c r="F1710" s="8">
        <v>42140</v>
      </c>
      <c r="G1710" s="7" t="s">
        <v>3070</v>
      </c>
    </row>
    <row r="1711" spans="1:7" x14ac:dyDescent="0.2">
      <c r="A1711" s="17">
        <v>42135</v>
      </c>
      <c r="B1711" s="18">
        <v>42125</v>
      </c>
      <c r="C1711" s="7" t="s">
        <v>6392</v>
      </c>
      <c r="D1711" s="16" t="s">
        <v>3066</v>
      </c>
      <c r="E1711" s="16" t="s">
        <v>3067</v>
      </c>
      <c r="F1711" s="8"/>
    </row>
    <row r="1712" spans="1:7" x14ac:dyDescent="0.2">
      <c r="A1712" s="17">
        <v>42135</v>
      </c>
      <c r="B1712" s="18">
        <v>42125</v>
      </c>
      <c r="C1712" s="7" t="s">
        <v>5634</v>
      </c>
      <c r="D1712" s="16" t="s">
        <v>3063</v>
      </c>
      <c r="E1712" s="16" t="s">
        <v>3067</v>
      </c>
      <c r="F1712" s="8"/>
    </row>
    <row r="1713" spans="1:7" x14ac:dyDescent="0.2">
      <c r="A1713" s="17">
        <v>42135</v>
      </c>
      <c r="B1713" s="18">
        <v>42125</v>
      </c>
      <c r="C1713" s="7" t="s">
        <v>7508</v>
      </c>
      <c r="D1713" s="16" t="s">
        <v>3065</v>
      </c>
      <c r="E1713" s="16" t="s">
        <v>3067</v>
      </c>
      <c r="F1713" s="8"/>
    </row>
    <row r="1714" spans="1:7" x14ac:dyDescent="0.2">
      <c r="A1714" s="17">
        <v>42135</v>
      </c>
      <c r="B1714" s="18">
        <v>42125</v>
      </c>
      <c r="C1714" s="7" t="s">
        <v>5288</v>
      </c>
      <c r="D1714" s="16" t="s">
        <v>3065</v>
      </c>
      <c r="E1714" s="16" t="s">
        <v>3067</v>
      </c>
      <c r="F1714" s="8"/>
    </row>
    <row r="1715" spans="1:7" x14ac:dyDescent="0.2">
      <c r="A1715" s="17">
        <v>42135</v>
      </c>
      <c r="B1715" s="18">
        <v>42125</v>
      </c>
      <c r="C1715" s="7" t="s">
        <v>7123</v>
      </c>
      <c r="D1715" s="16" t="s">
        <v>3066</v>
      </c>
      <c r="E1715" s="16" t="s">
        <v>3067</v>
      </c>
      <c r="F1715" s="8">
        <v>42152</v>
      </c>
      <c r="G1715" s="7" t="s">
        <v>3071</v>
      </c>
    </row>
    <row r="1716" spans="1:7" x14ac:dyDescent="0.2">
      <c r="A1716" s="17">
        <v>42135</v>
      </c>
      <c r="B1716" s="18">
        <v>42125</v>
      </c>
      <c r="C1716" s="7" t="s">
        <v>5870</v>
      </c>
      <c r="D1716" s="16" t="s">
        <v>3064</v>
      </c>
      <c r="E1716" s="16" t="s">
        <v>3067</v>
      </c>
      <c r="F1716" s="8"/>
    </row>
    <row r="1717" spans="1:7" x14ac:dyDescent="0.2">
      <c r="A1717" s="17">
        <v>42135</v>
      </c>
      <c r="B1717" s="18">
        <v>42125</v>
      </c>
      <c r="C1717" s="7" t="s">
        <v>6179</v>
      </c>
      <c r="D1717" s="16" t="s">
        <v>3064</v>
      </c>
      <c r="E1717" s="16" t="s">
        <v>3067</v>
      </c>
      <c r="F1717" s="8"/>
    </row>
    <row r="1718" spans="1:7" x14ac:dyDescent="0.2">
      <c r="A1718" s="17">
        <v>42135</v>
      </c>
      <c r="B1718" s="18">
        <v>42125</v>
      </c>
      <c r="C1718" s="7" t="s">
        <v>5144</v>
      </c>
      <c r="D1718" s="16" t="s">
        <v>3061</v>
      </c>
      <c r="E1718" s="16" t="s">
        <v>3067</v>
      </c>
      <c r="F1718" s="8"/>
    </row>
    <row r="1719" spans="1:7" x14ac:dyDescent="0.2">
      <c r="A1719" s="17">
        <v>42135</v>
      </c>
      <c r="B1719" s="18">
        <v>42125</v>
      </c>
      <c r="C1719" s="7" t="s">
        <v>7114</v>
      </c>
      <c r="D1719" s="16" t="s">
        <v>3066</v>
      </c>
      <c r="E1719" s="16" t="s">
        <v>3067</v>
      </c>
      <c r="F1719" s="8">
        <v>42137</v>
      </c>
      <c r="G1719" s="7" t="s">
        <v>3070</v>
      </c>
    </row>
    <row r="1720" spans="1:7" x14ac:dyDescent="0.2">
      <c r="A1720" s="17">
        <v>42135</v>
      </c>
      <c r="B1720" s="18">
        <v>42125</v>
      </c>
      <c r="C1720" s="7" t="s">
        <v>4154</v>
      </c>
      <c r="D1720" s="16" t="s">
        <v>3066</v>
      </c>
      <c r="E1720" s="16" t="s">
        <v>3067</v>
      </c>
      <c r="F1720" s="8"/>
    </row>
    <row r="1721" spans="1:7" x14ac:dyDescent="0.2">
      <c r="A1721" s="17">
        <v>42135</v>
      </c>
      <c r="B1721" s="18">
        <v>42125</v>
      </c>
      <c r="C1721" s="7" t="s">
        <v>4294</v>
      </c>
      <c r="D1721" s="16" t="s">
        <v>3066</v>
      </c>
      <c r="E1721" s="16" t="s">
        <v>3067</v>
      </c>
      <c r="F1721" s="8"/>
    </row>
    <row r="1722" spans="1:7" x14ac:dyDescent="0.2">
      <c r="A1722" s="17">
        <v>42135</v>
      </c>
      <c r="B1722" s="18">
        <v>42125</v>
      </c>
      <c r="C1722" s="7" t="s">
        <v>7250</v>
      </c>
      <c r="D1722" s="16" t="s">
        <v>3065</v>
      </c>
      <c r="E1722" s="16" t="s">
        <v>3067</v>
      </c>
      <c r="F1722" s="8"/>
    </row>
    <row r="1723" spans="1:7" x14ac:dyDescent="0.2">
      <c r="A1723" s="17">
        <v>42135</v>
      </c>
      <c r="B1723" s="18">
        <v>42125</v>
      </c>
      <c r="C1723" s="7" t="s">
        <v>7184</v>
      </c>
      <c r="D1723" s="16" t="s">
        <v>3066</v>
      </c>
      <c r="E1723" s="16" t="s">
        <v>3067</v>
      </c>
      <c r="F1723" s="8"/>
    </row>
    <row r="1724" spans="1:7" x14ac:dyDescent="0.2">
      <c r="A1724" s="17">
        <v>42135</v>
      </c>
      <c r="B1724" s="18">
        <v>42125</v>
      </c>
      <c r="C1724" s="7" t="s">
        <v>5280</v>
      </c>
      <c r="D1724" s="16" t="s">
        <v>3065</v>
      </c>
      <c r="E1724" s="16" t="s">
        <v>3067</v>
      </c>
      <c r="F1724" s="8"/>
    </row>
    <row r="1725" spans="1:7" x14ac:dyDescent="0.2">
      <c r="A1725" s="17">
        <v>42135</v>
      </c>
      <c r="B1725" s="18">
        <v>42125</v>
      </c>
      <c r="C1725" s="7" t="s">
        <v>4951</v>
      </c>
      <c r="D1725" s="16" t="s">
        <v>3064</v>
      </c>
      <c r="E1725" s="16" t="s">
        <v>3067</v>
      </c>
      <c r="F1725" s="8">
        <v>42125</v>
      </c>
      <c r="G1725" s="7" t="s">
        <v>3070</v>
      </c>
    </row>
    <row r="1726" spans="1:7" x14ac:dyDescent="0.2">
      <c r="A1726" s="17">
        <v>42135</v>
      </c>
      <c r="B1726" s="18">
        <v>42125</v>
      </c>
      <c r="C1726" s="7" t="s">
        <v>5169</v>
      </c>
      <c r="D1726" s="16" t="s">
        <v>3065</v>
      </c>
      <c r="E1726" s="16" t="s">
        <v>3067</v>
      </c>
      <c r="F1726" s="8"/>
    </row>
    <row r="1727" spans="1:7" x14ac:dyDescent="0.2">
      <c r="A1727" s="17">
        <v>42135</v>
      </c>
      <c r="B1727" s="18">
        <v>42125</v>
      </c>
      <c r="C1727" s="7" t="s">
        <v>5636</v>
      </c>
      <c r="D1727" s="16" t="s">
        <v>3063</v>
      </c>
      <c r="E1727" s="16" t="s">
        <v>3067</v>
      </c>
      <c r="F1727" s="8">
        <v>42155</v>
      </c>
      <c r="G1727" s="16" t="s">
        <v>3072</v>
      </c>
    </row>
    <row r="1728" spans="1:7" x14ac:dyDescent="0.2">
      <c r="A1728" s="17">
        <v>42135</v>
      </c>
      <c r="B1728" s="18">
        <v>42125</v>
      </c>
      <c r="C1728" s="7" t="s">
        <v>5845</v>
      </c>
      <c r="D1728" s="16" t="s">
        <v>3062</v>
      </c>
      <c r="E1728" s="16" t="s">
        <v>3067</v>
      </c>
      <c r="F1728" s="8"/>
    </row>
    <row r="1729" spans="1:7" x14ac:dyDescent="0.2">
      <c r="A1729" s="17">
        <v>42135</v>
      </c>
      <c r="B1729" s="18">
        <v>42125</v>
      </c>
      <c r="C1729" s="7" t="s">
        <v>6393</v>
      </c>
      <c r="D1729" s="16" t="s">
        <v>3066</v>
      </c>
      <c r="E1729" s="16" t="s">
        <v>3067</v>
      </c>
      <c r="F1729" s="8"/>
    </row>
    <row r="1730" spans="1:7" x14ac:dyDescent="0.2">
      <c r="A1730" s="17">
        <v>42135</v>
      </c>
      <c r="B1730" s="18">
        <v>42125</v>
      </c>
      <c r="C1730" s="7" t="s">
        <v>7453</v>
      </c>
      <c r="D1730" s="16" t="s">
        <v>3065</v>
      </c>
      <c r="E1730" s="16" t="s">
        <v>3067</v>
      </c>
      <c r="F1730" s="8">
        <v>42137</v>
      </c>
      <c r="G1730" s="7" t="s">
        <v>3070</v>
      </c>
    </row>
    <row r="1731" spans="1:7" x14ac:dyDescent="0.2">
      <c r="A1731" s="17">
        <v>42135</v>
      </c>
      <c r="B1731" s="18">
        <v>42125</v>
      </c>
      <c r="C1731" s="7" t="s">
        <v>6237</v>
      </c>
      <c r="D1731" s="16" t="s">
        <v>3064</v>
      </c>
      <c r="E1731" s="16" t="s">
        <v>3067</v>
      </c>
      <c r="F1731" s="8"/>
    </row>
    <row r="1732" spans="1:7" x14ac:dyDescent="0.2">
      <c r="A1732" s="17">
        <v>42135</v>
      </c>
      <c r="B1732" s="18">
        <v>42125</v>
      </c>
      <c r="C1732" s="7" t="s">
        <v>4859</v>
      </c>
      <c r="D1732" s="16" t="s">
        <v>3064</v>
      </c>
      <c r="E1732" s="16" t="s">
        <v>3067</v>
      </c>
      <c r="F1732" s="8"/>
    </row>
    <row r="1733" spans="1:7" x14ac:dyDescent="0.2">
      <c r="A1733" s="17">
        <v>42135</v>
      </c>
      <c r="B1733" s="18">
        <v>42125</v>
      </c>
      <c r="C1733" s="7" t="s">
        <v>7568</v>
      </c>
      <c r="D1733" s="16" t="s">
        <v>3065</v>
      </c>
      <c r="E1733" s="16" t="s">
        <v>3067</v>
      </c>
      <c r="F1733" s="8"/>
    </row>
    <row r="1734" spans="1:7" x14ac:dyDescent="0.2">
      <c r="A1734" s="17">
        <v>42135</v>
      </c>
      <c r="B1734" s="18">
        <v>42125</v>
      </c>
      <c r="C1734" s="7" t="s">
        <v>4735</v>
      </c>
      <c r="D1734" s="16" t="s">
        <v>3066</v>
      </c>
      <c r="E1734" s="16" t="s">
        <v>3067</v>
      </c>
      <c r="F1734" s="8"/>
    </row>
    <row r="1735" spans="1:7" x14ac:dyDescent="0.2">
      <c r="A1735" s="17">
        <v>42135</v>
      </c>
      <c r="B1735" s="18">
        <v>42125</v>
      </c>
      <c r="C1735" s="7" t="s">
        <v>7712</v>
      </c>
      <c r="D1735" s="16" t="s">
        <v>3065</v>
      </c>
      <c r="E1735" s="16" t="s">
        <v>3067</v>
      </c>
      <c r="F1735" s="8">
        <v>42138</v>
      </c>
      <c r="G1735" s="7" t="s">
        <v>3070</v>
      </c>
    </row>
    <row r="1736" spans="1:7" x14ac:dyDescent="0.2">
      <c r="A1736" s="17">
        <v>42135</v>
      </c>
      <c r="B1736" s="18">
        <v>42125</v>
      </c>
      <c r="C1736" s="7" t="s">
        <v>3476</v>
      </c>
      <c r="D1736" s="16" t="s">
        <v>3063</v>
      </c>
      <c r="E1736" s="16" t="s">
        <v>3067</v>
      </c>
      <c r="F1736" s="8">
        <v>42146</v>
      </c>
      <c r="G1736" s="7" t="s">
        <v>3070</v>
      </c>
    </row>
    <row r="1737" spans="1:7" x14ac:dyDescent="0.2">
      <c r="A1737" s="17">
        <v>42135</v>
      </c>
      <c r="B1737" s="18">
        <v>42125</v>
      </c>
      <c r="C1737" s="7" t="s">
        <v>7476</v>
      </c>
      <c r="D1737" s="16" t="s">
        <v>3065</v>
      </c>
      <c r="E1737" s="16" t="s">
        <v>3067</v>
      </c>
      <c r="F1737" s="8"/>
    </row>
    <row r="1738" spans="1:7" x14ac:dyDescent="0.2">
      <c r="A1738" s="17">
        <v>42135</v>
      </c>
      <c r="B1738" s="18">
        <v>42125</v>
      </c>
      <c r="C1738" s="7" t="s">
        <v>4522</v>
      </c>
      <c r="D1738" s="16" t="s">
        <v>3066</v>
      </c>
      <c r="E1738" s="16" t="s">
        <v>3067</v>
      </c>
      <c r="F1738" s="8">
        <v>42153</v>
      </c>
      <c r="G1738" s="7" t="s">
        <v>3070</v>
      </c>
    </row>
    <row r="1739" spans="1:7" x14ac:dyDescent="0.2">
      <c r="A1739" s="17">
        <v>42135</v>
      </c>
      <c r="B1739" s="18">
        <v>42125</v>
      </c>
      <c r="C1739" s="7" t="s">
        <v>6070</v>
      </c>
      <c r="D1739" s="16" t="s">
        <v>3064</v>
      </c>
      <c r="E1739" s="16" t="s">
        <v>3067</v>
      </c>
      <c r="F1739" s="8"/>
    </row>
    <row r="1740" spans="1:7" x14ac:dyDescent="0.2">
      <c r="A1740" s="17">
        <v>42135</v>
      </c>
      <c r="B1740" s="18">
        <v>42125</v>
      </c>
      <c r="C1740" s="7" t="s">
        <v>7183</v>
      </c>
      <c r="D1740" s="16" t="s">
        <v>3066</v>
      </c>
      <c r="E1740" s="16" t="s">
        <v>3067</v>
      </c>
      <c r="F1740" s="8"/>
    </row>
    <row r="1741" spans="1:7" x14ac:dyDescent="0.2">
      <c r="A1741" s="17">
        <v>42135</v>
      </c>
      <c r="B1741" s="18">
        <v>42125</v>
      </c>
      <c r="C1741" s="7" t="s">
        <v>6578</v>
      </c>
      <c r="D1741" s="16" t="s">
        <v>3066</v>
      </c>
      <c r="E1741" s="16" t="s">
        <v>3067</v>
      </c>
      <c r="F1741" s="8"/>
    </row>
    <row r="1742" spans="1:7" x14ac:dyDescent="0.2">
      <c r="A1742" s="17">
        <v>42135</v>
      </c>
      <c r="B1742" s="18">
        <v>42125</v>
      </c>
      <c r="C1742" s="7" t="s">
        <v>7705</v>
      </c>
      <c r="D1742" s="16" t="s">
        <v>3065</v>
      </c>
      <c r="E1742" s="16" t="s">
        <v>3067</v>
      </c>
      <c r="F1742" s="8"/>
    </row>
    <row r="1743" spans="1:7" x14ac:dyDescent="0.2">
      <c r="A1743" s="17">
        <v>42135</v>
      </c>
      <c r="B1743" s="18">
        <v>42125</v>
      </c>
      <c r="C1743" s="7" t="s">
        <v>6981</v>
      </c>
      <c r="D1743" s="16" t="s">
        <v>3066</v>
      </c>
      <c r="E1743" s="16" t="s">
        <v>3067</v>
      </c>
      <c r="F1743" s="8">
        <v>42149</v>
      </c>
      <c r="G1743" s="7" t="s">
        <v>3071</v>
      </c>
    </row>
    <row r="1744" spans="1:7" x14ac:dyDescent="0.2">
      <c r="A1744" s="17">
        <v>42135</v>
      </c>
      <c r="B1744" s="18">
        <v>42125</v>
      </c>
      <c r="C1744" s="7" t="s">
        <v>3776</v>
      </c>
      <c r="D1744" s="16" t="s">
        <v>3063</v>
      </c>
      <c r="E1744" s="16" t="s">
        <v>3067</v>
      </c>
      <c r="F1744" s="8"/>
    </row>
    <row r="1745" spans="1:7" x14ac:dyDescent="0.2">
      <c r="A1745" s="17">
        <v>42135</v>
      </c>
      <c r="B1745" s="18">
        <v>42125</v>
      </c>
      <c r="C1745" s="7" t="s">
        <v>3462</v>
      </c>
      <c r="D1745" s="16" t="s">
        <v>3063</v>
      </c>
      <c r="E1745" s="16" t="s">
        <v>3067</v>
      </c>
      <c r="F1745" s="8"/>
    </row>
    <row r="1746" spans="1:7" x14ac:dyDescent="0.2">
      <c r="A1746" s="17">
        <v>42135</v>
      </c>
      <c r="B1746" s="18">
        <v>42125</v>
      </c>
      <c r="C1746" s="7" t="s">
        <v>6268</v>
      </c>
      <c r="D1746" s="16" t="s">
        <v>3066</v>
      </c>
      <c r="E1746" s="16" t="s">
        <v>3067</v>
      </c>
      <c r="F1746" s="8"/>
    </row>
    <row r="1747" spans="1:7" x14ac:dyDescent="0.2">
      <c r="A1747" s="17">
        <v>42135</v>
      </c>
      <c r="B1747" s="18">
        <v>42125</v>
      </c>
      <c r="C1747" s="7" t="s">
        <v>6111</v>
      </c>
      <c r="D1747" s="16" t="s">
        <v>3064</v>
      </c>
      <c r="E1747" s="16" t="s">
        <v>3067</v>
      </c>
      <c r="F1747" s="8">
        <v>42154</v>
      </c>
      <c r="G1747" s="7" t="s">
        <v>3074</v>
      </c>
    </row>
    <row r="1748" spans="1:7" x14ac:dyDescent="0.2">
      <c r="A1748" s="17">
        <v>42135</v>
      </c>
      <c r="B1748" s="18">
        <v>42125</v>
      </c>
      <c r="C1748" s="7" t="s">
        <v>5633</v>
      </c>
      <c r="D1748" s="16" t="s">
        <v>3063</v>
      </c>
      <c r="E1748" s="16" t="s">
        <v>3067</v>
      </c>
      <c r="F1748" s="8"/>
    </row>
    <row r="1749" spans="1:7" x14ac:dyDescent="0.2">
      <c r="A1749" s="17">
        <v>42135</v>
      </c>
      <c r="B1749" s="18">
        <v>42125</v>
      </c>
      <c r="C1749" s="7" t="s">
        <v>5556</v>
      </c>
      <c r="D1749" s="16" t="s">
        <v>3064</v>
      </c>
      <c r="E1749" s="16" t="s">
        <v>3067</v>
      </c>
      <c r="F1749" s="8"/>
    </row>
    <row r="1750" spans="1:7" x14ac:dyDescent="0.2">
      <c r="A1750" s="17">
        <v>42135</v>
      </c>
      <c r="B1750" s="18">
        <v>42125</v>
      </c>
      <c r="C1750" s="7" t="s">
        <v>7504</v>
      </c>
      <c r="D1750" s="16" t="s">
        <v>3065</v>
      </c>
      <c r="E1750" s="16" t="s">
        <v>3067</v>
      </c>
      <c r="F1750" s="8"/>
    </row>
    <row r="1751" spans="1:7" x14ac:dyDescent="0.2">
      <c r="A1751" s="17">
        <v>42135</v>
      </c>
      <c r="B1751" s="18">
        <v>42125</v>
      </c>
      <c r="C1751" s="7" t="s">
        <v>6026</v>
      </c>
      <c r="D1751" s="16" t="s">
        <v>3064</v>
      </c>
      <c r="E1751" s="16" t="s">
        <v>3067</v>
      </c>
      <c r="F1751" s="8">
        <v>42129</v>
      </c>
      <c r="G1751" s="16" t="s">
        <v>3072</v>
      </c>
    </row>
    <row r="1752" spans="1:7" x14ac:dyDescent="0.2">
      <c r="A1752" s="17">
        <v>42135</v>
      </c>
      <c r="B1752" s="18">
        <v>42125</v>
      </c>
      <c r="C1752" s="7" t="s">
        <v>7848</v>
      </c>
      <c r="D1752" s="16" t="s">
        <v>3065</v>
      </c>
      <c r="E1752" s="16" t="s">
        <v>3067</v>
      </c>
      <c r="F1752" s="8"/>
    </row>
    <row r="1753" spans="1:7" x14ac:dyDescent="0.2">
      <c r="A1753" s="17">
        <v>42135</v>
      </c>
      <c r="B1753" s="18">
        <v>42125</v>
      </c>
      <c r="C1753" s="7" t="s">
        <v>6854</v>
      </c>
      <c r="D1753" s="16" t="s">
        <v>3066</v>
      </c>
      <c r="E1753" s="16" t="s">
        <v>3067</v>
      </c>
      <c r="F1753" s="8"/>
    </row>
    <row r="1754" spans="1:7" x14ac:dyDescent="0.2">
      <c r="A1754" s="17">
        <v>42135</v>
      </c>
      <c r="B1754" s="18">
        <v>42125</v>
      </c>
      <c r="C1754" s="7" t="s">
        <v>5044</v>
      </c>
      <c r="D1754" s="16" t="s">
        <v>3065</v>
      </c>
      <c r="E1754" s="16" t="s">
        <v>3067</v>
      </c>
      <c r="F1754" s="8"/>
    </row>
    <row r="1755" spans="1:7" x14ac:dyDescent="0.2">
      <c r="A1755" s="17">
        <v>42135</v>
      </c>
      <c r="B1755" s="18">
        <v>42125</v>
      </c>
      <c r="C1755" s="7" t="s">
        <v>4114</v>
      </c>
      <c r="D1755" s="16" t="s">
        <v>3066</v>
      </c>
      <c r="E1755" s="16" t="s">
        <v>3067</v>
      </c>
      <c r="F1755" s="8"/>
    </row>
    <row r="1756" spans="1:7" x14ac:dyDescent="0.2">
      <c r="A1756" s="17">
        <v>42135</v>
      </c>
      <c r="B1756" s="18">
        <v>42125</v>
      </c>
      <c r="C1756" s="7" t="s">
        <v>7861</v>
      </c>
      <c r="D1756" s="16" t="s">
        <v>3065</v>
      </c>
      <c r="E1756" s="16" t="s">
        <v>3067</v>
      </c>
      <c r="F1756" s="8"/>
    </row>
    <row r="1757" spans="1:7" x14ac:dyDescent="0.2">
      <c r="A1757" s="17">
        <v>42135</v>
      </c>
      <c r="B1757" s="18">
        <v>42125</v>
      </c>
      <c r="C1757" s="7" t="s">
        <v>3399</v>
      </c>
      <c r="D1757" s="16" t="s">
        <v>3063</v>
      </c>
      <c r="E1757" s="16" t="s">
        <v>3067</v>
      </c>
      <c r="F1757" s="8"/>
    </row>
    <row r="1758" spans="1:7" x14ac:dyDescent="0.2">
      <c r="A1758" s="17">
        <v>42135</v>
      </c>
      <c r="B1758" s="18">
        <v>42125</v>
      </c>
      <c r="C1758" s="7" t="s">
        <v>4563</v>
      </c>
      <c r="D1758" s="16" t="s">
        <v>3066</v>
      </c>
      <c r="E1758" s="16" t="s">
        <v>3067</v>
      </c>
      <c r="F1758" s="8">
        <v>42152</v>
      </c>
      <c r="G1758" s="7" t="s">
        <v>3073</v>
      </c>
    </row>
    <row r="1759" spans="1:7" x14ac:dyDescent="0.2">
      <c r="A1759" s="17">
        <v>42135</v>
      </c>
      <c r="B1759" s="18">
        <v>42125</v>
      </c>
      <c r="C1759" s="7" t="s">
        <v>4548</v>
      </c>
      <c r="D1759" s="16" t="s">
        <v>3066</v>
      </c>
      <c r="E1759" s="16" t="s">
        <v>3067</v>
      </c>
      <c r="F1759" s="8"/>
    </row>
    <row r="1760" spans="1:7" x14ac:dyDescent="0.2">
      <c r="A1760" s="17">
        <v>42135</v>
      </c>
      <c r="B1760" s="18">
        <v>42125</v>
      </c>
      <c r="C1760" s="7" t="s">
        <v>3645</v>
      </c>
      <c r="D1760" s="16" t="s">
        <v>3063</v>
      </c>
      <c r="E1760" s="16" t="s">
        <v>3067</v>
      </c>
      <c r="F1760" s="8"/>
    </row>
    <row r="1761" spans="1:7" x14ac:dyDescent="0.2">
      <c r="A1761" s="17">
        <v>42135</v>
      </c>
      <c r="B1761" s="18">
        <v>42125</v>
      </c>
      <c r="C1761" s="7" t="s">
        <v>4152</v>
      </c>
      <c r="D1761" s="16" t="s">
        <v>3066</v>
      </c>
      <c r="E1761" s="16" t="s">
        <v>3067</v>
      </c>
      <c r="F1761" s="8"/>
    </row>
    <row r="1762" spans="1:7" x14ac:dyDescent="0.2">
      <c r="A1762" s="17">
        <v>42135</v>
      </c>
      <c r="B1762" s="18">
        <v>42125</v>
      </c>
      <c r="C1762" s="7" t="s">
        <v>6721</v>
      </c>
      <c r="D1762" s="16" t="s">
        <v>3066</v>
      </c>
      <c r="E1762" s="16" t="s">
        <v>3067</v>
      </c>
      <c r="F1762" s="8"/>
    </row>
    <row r="1763" spans="1:7" x14ac:dyDescent="0.2">
      <c r="A1763" s="17">
        <v>42136</v>
      </c>
      <c r="B1763" s="18">
        <v>42125</v>
      </c>
      <c r="C1763" s="7" t="s">
        <v>3828</v>
      </c>
      <c r="D1763" s="16" t="s">
        <v>3063</v>
      </c>
      <c r="E1763" s="16" t="s">
        <v>3067</v>
      </c>
      <c r="F1763" s="8"/>
    </row>
    <row r="1764" spans="1:7" x14ac:dyDescent="0.2">
      <c r="A1764" s="17">
        <v>42136</v>
      </c>
      <c r="B1764" s="18">
        <v>42125</v>
      </c>
      <c r="C1764" s="7" t="s">
        <v>5124</v>
      </c>
      <c r="D1764" s="16" t="s">
        <v>3061</v>
      </c>
      <c r="E1764" s="16" t="s">
        <v>3067</v>
      </c>
      <c r="F1764" s="8"/>
    </row>
    <row r="1765" spans="1:7" x14ac:dyDescent="0.2">
      <c r="A1765" s="17">
        <v>42136</v>
      </c>
      <c r="B1765" s="18">
        <v>42125</v>
      </c>
      <c r="C1765" s="7" t="s">
        <v>5978</v>
      </c>
      <c r="D1765" s="16" t="s">
        <v>3064</v>
      </c>
      <c r="E1765" s="16" t="s">
        <v>3067</v>
      </c>
      <c r="F1765" s="8">
        <v>42154</v>
      </c>
      <c r="G1765" s="7" t="s">
        <v>3070</v>
      </c>
    </row>
    <row r="1766" spans="1:7" x14ac:dyDescent="0.2">
      <c r="A1766" s="17">
        <v>42136</v>
      </c>
      <c r="B1766" s="18">
        <v>42125</v>
      </c>
      <c r="C1766" s="7" t="s">
        <v>6049</v>
      </c>
      <c r="D1766" s="16" t="s">
        <v>3064</v>
      </c>
      <c r="E1766" s="16" t="s">
        <v>3067</v>
      </c>
      <c r="F1766" s="8"/>
    </row>
    <row r="1767" spans="1:7" x14ac:dyDescent="0.2">
      <c r="A1767" s="17">
        <v>42136</v>
      </c>
      <c r="B1767" s="18">
        <v>42125</v>
      </c>
      <c r="C1767" s="7" t="s">
        <v>4549</v>
      </c>
      <c r="D1767" s="16" t="s">
        <v>3066</v>
      </c>
      <c r="E1767" s="16" t="s">
        <v>3067</v>
      </c>
      <c r="F1767" s="8"/>
    </row>
    <row r="1768" spans="1:7" x14ac:dyDescent="0.2">
      <c r="A1768" s="17">
        <v>42136</v>
      </c>
      <c r="B1768" s="18">
        <v>42125</v>
      </c>
      <c r="C1768" s="7" t="s">
        <v>7902</v>
      </c>
      <c r="D1768" s="16" t="s">
        <v>3065</v>
      </c>
      <c r="E1768" s="16" t="s">
        <v>3067</v>
      </c>
      <c r="F1768" s="8">
        <v>42130</v>
      </c>
      <c r="G1768" s="7" t="s">
        <v>3074</v>
      </c>
    </row>
    <row r="1769" spans="1:7" x14ac:dyDescent="0.2">
      <c r="A1769" s="17">
        <v>42136</v>
      </c>
      <c r="B1769" s="18">
        <v>42125</v>
      </c>
      <c r="C1769" s="7" t="s">
        <v>5156</v>
      </c>
      <c r="D1769" s="16" t="s">
        <v>3065</v>
      </c>
      <c r="E1769" s="16" t="s">
        <v>3067</v>
      </c>
      <c r="F1769" s="8"/>
    </row>
    <row r="1770" spans="1:7" x14ac:dyDescent="0.2">
      <c r="A1770" s="17">
        <v>42136</v>
      </c>
      <c r="B1770" s="18">
        <v>42125</v>
      </c>
      <c r="C1770" s="7" t="s">
        <v>3815</v>
      </c>
      <c r="D1770" s="16" t="s">
        <v>3063</v>
      </c>
      <c r="E1770" s="16" t="s">
        <v>3067</v>
      </c>
      <c r="F1770" s="8"/>
    </row>
    <row r="1771" spans="1:7" x14ac:dyDescent="0.2">
      <c r="A1771" s="17">
        <v>42136</v>
      </c>
      <c r="B1771" s="18">
        <v>42125</v>
      </c>
      <c r="C1771" s="7" t="s">
        <v>6450</v>
      </c>
      <c r="D1771" s="16" t="s">
        <v>3066</v>
      </c>
      <c r="E1771" s="16" t="s">
        <v>3067</v>
      </c>
      <c r="F1771" s="8"/>
    </row>
    <row r="1772" spans="1:7" x14ac:dyDescent="0.2">
      <c r="A1772" s="17">
        <v>42136</v>
      </c>
      <c r="B1772" s="18">
        <v>42125</v>
      </c>
      <c r="C1772" s="7" t="s">
        <v>4636</v>
      </c>
      <c r="D1772" s="16" t="s">
        <v>3066</v>
      </c>
      <c r="E1772" s="16" t="s">
        <v>3067</v>
      </c>
      <c r="F1772" s="8"/>
    </row>
    <row r="1773" spans="1:7" x14ac:dyDescent="0.2">
      <c r="A1773" s="17">
        <v>42136</v>
      </c>
      <c r="B1773" s="18">
        <v>42125</v>
      </c>
      <c r="C1773" s="7" t="s">
        <v>7011</v>
      </c>
      <c r="D1773" s="16" t="s">
        <v>3066</v>
      </c>
      <c r="E1773" s="16" t="s">
        <v>3067</v>
      </c>
      <c r="F1773" s="8">
        <v>42155</v>
      </c>
      <c r="G1773" s="7" t="s">
        <v>3073</v>
      </c>
    </row>
    <row r="1774" spans="1:7" x14ac:dyDescent="0.2">
      <c r="A1774" s="17">
        <v>42136</v>
      </c>
      <c r="B1774" s="18">
        <v>42125</v>
      </c>
      <c r="C1774" s="7" t="s">
        <v>3690</v>
      </c>
      <c r="D1774" s="16" t="s">
        <v>3063</v>
      </c>
      <c r="E1774" s="16" t="s">
        <v>3067</v>
      </c>
      <c r="F1774" s="8">
        <v>42145</v>
      </c>
      <c r="G1774" s="7" t="s">
        <v>3071</v>
      </c>
    </row>
    <row r="1775" spans="1:7" x14ac:dyDescent="0.2">
      <c r="A1775" s="17">
        <v>42136</v>
      </c>
      <c r="B1775" s="18">
        <v>42125</v>
      </c>
      <c r="C1775" s="7" t="s">
        <v>3437</v>
      </c>
      <c r="D1775" s="16" t="s">
        <v>3063</v>
      </c>
      <c r="E1775" s="16" t="s">
        <v>3067</v>
      </c>
      <c r="F1775" s="8">
        <v>42138</v>
      </c>
      <c r="G1775" s="7" t="s">
        <v>3071</v>
      </c>
    </row>
    <row r="1776" spans="1:7" x14ac:dyDescent="0.2">
      <c r="A1776" s="17">
        <v>42136</v>
      </c>
      <c r="B1776" s="18">
        <v>42125</v>
      </c>
      <c r="C1776" s="7" t="s">
        <v>7389</v>
      </c>
      <c r="D1776" s="16" t="s">
        <v>3065</v>
      </c>
      <c r="E1776" s="16" t="s">
        <v>3067</v>
      </c>
      <c r="F1776" s="8"/>
    </row>
    <row r="1777" spans="1:7" x14ac:dyDescent="0.2">
      <c r="A1777" s="17">
        <v>42136</v>
      </c>
      <c r="B1777" s="18">
        <v>42125</v>
      </c>
      <c r="C1777" s="7" t="s">
        <v>4174</v>
      </c>
      <c r="D1777" s="16" t="s">
        <v>3066</v>
      </c>
      <c r="E1777" s="16" t="s">
        <v>3067</v>
      </c>
      <c r="F1777" s="8"/>
    </row>
    <row r="1778" spans="1:7" x14ac:dyDescent="0.2">
      <c r="A1778" s="17">
        <v>42136</v>
      </c>
      <c r="B1778" s="18">
        <v>42125</v>
      </c>
      <c r="C1778" s="7" t="s">
        <v>7061</v>
      </c>
      <c r="D1778" s="16" t="s">
        <v>3066</v>
      </c>
      <c r="E1778" s="16" t="s">
        <v>3067</v>
      </c>
      <c r="F1778" s="8"/>
    </row>
    <row r="1779" spans="1:7" x14ac:dyDescent="0.2">
      <c r="A1779" s="17">
        <v>42136</v>
      </c>
      <c r="B1779" s="18">
        <v>42125</v>
      </c>
      <c r="C1779" s="7" t="s">
        <v>4685</v>
      </c>
      <c r="D1779" s="16" t="s">
        <v>3066</v>
      </c>
      <c r="E1779" s="16" t="s">
        <v>3067</v>
      </c>
      <c r="F1779" s="8">
        <v>42155</v>
      </c>
      <c r="G1779" s="7" t="s">
        <v>3073</v>
      </c>
    </row>
    <row r="1780" spans="1:7" x14ac:dyDescent="0.2">
      <c r="A1780" s="17">
        <v>42136</v>
      </c>
      <c r="B1780" s="18">
        <v>42125</v>
      </c>
      <c r="C1780" s="7" t="s">
        <v>4774</v>
      </c>
      <c r="D1780" s="16" t="s">
        <v>3066</v>
      </c>
      <c r="E1780" s="16" t="s">
        <v>3067</v>
      </c>
      <c r="F1780" s="8">
        <v>42153</v>
      </c>
      <c r="G1780" s="7" t="s">
        <v>3073</v>
      </c>
    </row>
    <row r="1781" spans="1:7" x14ac:dyDescent="0.2">
      <c r="A1781" s="17">
        <v>42136</v>
      </c>
      <c r="B1781" s="18">
        <v>42125</v>
      </c>
      <c r="C1781" s="7" t="s">
        <v>4603</v>
      </c>
      <c r="D1781" s="16" t="s">
        <v>3066</v>
      </c>
      <c r="E1781" s="16" t="s">
        <v>3067</v>
      </c>
      <c r="F1781" s="8"/>
    </row>
    <row r="1782" spans="1:7" x14ac:dyDescent="0.2">
      <c r="A1782" s="17">
        <v>42136</v>
      </c>
      <c r="B1782" s="18">
        <v>42125</v>
      </c>
      <c r="C1782" s="7" t="s">
        <v>3509</v>
      </c>
      <c r="D1782" s="16" t="s">
        <v>3065</v>
      </c>
      <c r="E1782" s="16" t="s">
        <v>3067</v>
      </c>
      <c r="F1782" s="8"/>
    </row>
    <row r="1783" spans="1:7" x14ac:dyDescent="0.2">
      <c r="A1783" s="17">
        <v>42136</v>
      </c>
      <c r="B1783" s="18">
        <v>42125</v>
      </c>
      <c r="C1783" s="7" t="s">
        <v>4689</v>
      </c>
      <c r="D1783" s="16" t="s">
        <v>3066</v>
      </c>
      <c r="E1783" s="16" t="s">
        <v>3067</v>
      </c>
      <c r="F1783" s="8"/>
    </row>
    <row r="1784" spans="1:7" x14ac:dyDescent="0.2">
      <c r="A1784" s="17">
        <v>42136</v>
      </c>
      <c r="B1784" s="18">
        <v>42125</v>
      </c>
      <c r="C1784" s="7" t="s">
        <v>5426</v>
      </c>
      <c r="D1784" s="16" t="s">
        <v>3064</v>
      </c>
      <c r="E1784" s="16" t="s">
        <v>3067</v>
      </c>
      <c r="F1784" s="8"/>
    </row>
    <row r="1785" spans="1:7" x14ac:dyDescent="0.2">
      <c r="A1785" s="17">
        <v>42136</v>
      </c>
      <c r="B1785" s="18">
        <v>42125</v>
      </c>
      <c r="C1785" s="7" t="s">
        <v>5074</v>
      </c>
      <c r="D1785" s="16" t="s">
        <v>3065</v>
      </c>
      <c r="E1785" s="16" t="s">
        <v>3067</v>
      </c>
      <c r="F1785" s="8"/>
    </row>
    <row r="1786" spans="1:7" x14ac:dyDescent="0.2">
      <c r="A1786" s="17">
        <v>42136</v>
      </c>
      <c r="B1786" s="18">
        <v>42125</v>
      </c>
      <c r="C1786" s="7" t="s">
        <v>3247</v>
      </c>
      <c r="D1786" s="16" t="s">
        <v>3062</v>
      </c>
      <c r="E1786" s="16" t="s">
        <v>3067</v>
      </c>
      <c r="F1786" s="8">
        <v>42143</v>
      </c>
      <c r="G1786" s="16" t="s">
        <v>3072</v>
      </c>
    </row>
    <row r="1787" spans="1:7" x14ac:dyDescent="0.2">
      <c r="A1787" s="17">
        <v>42136</v>
      </c>
      <c r="B1787" s="18">
        <v>42125</v>
      </c>
      <c r="C1787" s="7" t="s">
        <v>7953</v>
      </c>
      <c r="D1787" s="16" t="s">
        <v>3065</v>
      </c>
      <c r="E1787" s="16" t="s">
        <v>3067</v>
      </c>
      <c r="F1787" s="8">
        <v>42147</v>
      </c>
      <c r="G1787" s="7" t="s">
        <v>3071</v>
      </c>
    </row>
    <row r="1788" spans="1:7" x14ac:dyDescent="0.2">
      <c r="A1788" s="17">
        <v>42136</v>
      </c>
      <c r="B1788" s="18">
        <v>42125</v>
      </c>
      <c r="C1788" s="7" t="s">
        <v>4727</v>
      </c>
      <c r="D1788" s="16" t="s">
        <v>3066</v>
      </c>
      <c r="E1788" s="16" t="s">
        <v>3067</v>
      </c>
      <c r="F1788" s="8"/>
    </row>
    <row r="1789" spans="1:7" x14ac:dyDescent="0.2">
      <c r="A1789" s="17">
        <v>42136</v>
      </c>
      <c r="B1789" s="18">
        <v>42125</v>
      </c>
      <c r="C1789" s="7" t="s">
        <v>7922</v>
      </c>
      <c r="D1789" s="16" t="s">
        <v>3065</v>
      </c>
      <c r="E1789" s="16" t="s">
        <v>3067</v>
      </c>
      <c r="F1789" s="8"/>
    </row>
    <row r="1790" spans="1:7" x14ac:dyDescent="0.2">
      <c r="A1790" s="17">
        <v>42136</v>
      </c>
      <c r="B1790" s="18">
        <v>42125</v>
      </c>
      <c r="C1790" s="7" t="s">
        <v>3661</v>
      </c>
      <c r="D1790" s="16" t="s">
        <v>3063</v>
      </c>
      <c r="E1790" s="16" t="s">
        <v>3067</v>
      </c>
      <c r="F1790" s="8"/>
    </row>
    <row r="1791" spans="1:7" x14ac:dyDescent="0.2">
      <c r="A1791" s="17">
        <v>42136</v>
      </c>
      <c r="B1791" s="18">
        <v>42125</v>
      </c>
      <c r="C1791" s="7" t="s">
        <v>6013</v>
      </c>
      <c r="D1791" s="16" t="s">
        <v>3064</v>
      </c>
      <c r="E1791" s="16" t="s">
        <v>3067</v>
      </c>
      <c r="F1791" s="8"/>
    </row>
    <row r="1792" spans="1:7" x14ac:dyDescent="0.2">
      <c r="A1792" s="17">
        <v>42136</v>
      </c>
      <c r="B1792" s="18">
        <v>42125</v>
      </c>
      <c r="C1792" s="7" t="s">
        <v>7271</v>
      </c>
      <c r="D1792" s="16" t="s">
        <v>3065</v>
      </c>
      <c r="E1792" s="16" t="s">
        <v>3067</v>
      </c>
      <c r="F1792" s="8"/>
    </row>
    <row r="1793" spans="1:7" x14ac:dyDescent="0.2">
      <c r="A1793" s="17">
        <v>42136</v>
      </c>
      <c r="B1793" s="18">
        <v>42125</v>
      </c>
      <c r="C1793" s="7" t="s">
        <v>4726</v>
      </c>
      <c r="D1793" s="16" t="s">
        <v>3066</v>
      </c>
      <c r="E1793" s="16" t="s">
        <v>3067</v>
      </c>
      <c r="F1793" s="8"/>
    </row>
    <row r="1794" spans="1:7" x14ac:dyDescent="0.2">
      <c r="A1794" s="17">
        <v>42136</v>
      </c>
      <c r="B1794" s="18">
        <v>42125</v>
      </c>
      <c r="C1794" s="7" t="s">
        <v>7132</v>
      </c>
      <c r="D1794" s="16" t="s">
        <v>3066</v>
      </c>
      <c r="E1794" s="16" t="s">
        <v>3067</v>
      </c>
      <c r="F1794" s="8">
        <v>42144</v>
      </c>
      <c r="G1794" s="7" t="s">
        <v>3071</v>
      </c>
    </row>
    <row r="1795" spans="1:7" x14ac:dyDescent="0.2">
      <c r="A1795" s="17">
        <v>42136</v>
      </c>
      <c r="B1795" s="18">
        <v>42125</v>
      </c>
      <c r="C1795" s="7" t="s">
        <v>5085</v>
      </c>
      <c r="D1795" s="16" t="s">
        <v>3065</v>
      </c>
      <c r="E1795" s="16" t="s">
        <v>3067</v>
      </c>
      <c r="F1795" s="8">
        <v>42151</v>
      </c>
      <c r="G1795" s="16" t="s">
        <v>3072</v>
      </c>
    </row>
    <row r="1796" spans="1:7" x14ac:dyDescent="0.2">
      <c r="A1796" s="17">
        <v>42136</v>
      </c>
      <c r="B1796" s="18">
        <v>42125</v>
      </c>
      <c r="C1796" s="7" t="s">
        <v>4787</v>
      </c>
      <c r="D1796" s="16" t="s">
        <v>3066</v>
      </c>
      <c r="E1796" s="16" t="s">
        <v>3067</v>
      </c>
      <c r="F1796" s="8"/>
    </row>
    <row r="1797" spans="1:7" x14ac:dyDescent="0.2">
      <c r="A1797" s="17">
        <v>42136</v>
      </c>
      <c r="B1797" s="18">
        <v>42125</v>
      </c>
      <c r="C1797" s="7" t="s">
        <v>5550</v>
      </c>
      <c r="D1797" s="16" t="s">
        <v>3064</v>
      </c>
      <c r="E1797" s="16" t="s">
        <v>3067</v>
      </c>
      <c r="F1797" s="8"/>
    </row>
    <row r="1798" spans="1:7" x14ac:dyDescent="0.2">
      <c r="A1798" s="17">
        <v>42136</v>
      </c>
      <c r="B1798" s="18">
        <v>42125</v>
      </c>
      <c r="C1798" s="7" t="s">
        <v>7425</v>
      </c>
      <c r="D1798" s="16" t="s">
        <v>3065</v>
      </c>
      <c r="E1798" s="16" t="s">
        <v>3067</v>
      </c>
      <c r="F1798" s="8">
        <v>42125</v>
      </c>
      <c r="G1798" s="7" t="s">
        <v>3070</v>
      </c>
    </row>
    <row r="1799" spans="1:7" x14ac:dyDescent="0.2">
      <c r="A1799" s="17">
        <v>42136</v>
      </c>
      <c r="B1799" s="18">
        <v>42125</v>
      </c>
      <c r="C1799" s="7" t="s">
        <v>3954</v>
      </c>
      <c r="D1799" s="16" t="s">
        <v>3063</v>
      </c>
      <c r="E1799" s="16" t="s">
        <v>3067</v>
      </c>
      <c r="F1799" s="8"/>
    </row>
    <row r="1800" spans="1:7" x14ac:dyDescent="0.2">
      <c r="A1800" s="17">
        <v>42136</v>
      </c>
      <c r="B1800" s="18">
        <v>42125</v>
      </c>
      <c r="C1800" s="7" t="s">
        <v>7153</v>
      </c>
      <c r="D1800" s="16" t="s">
        <v>3066</v>
      </c>
      <c r="E1800" s="16" t="s">
        <v>3067</v>
      </c>
      <c r="F1800" s="8"/>
    </row>
    <row r="1801" spans="1:7" x14ac:dyDescent="0.2">
      <c r="A1801" s="17">
        <v>42136</v>
      </c>
      <c r="B1801" s="18">
        <v>42125</v>
      </c>
      <c r="C1801" s="7" t="s">
        <v>3675</v>
      </c>
      <c r="D1801" s="16" t="s">
        <v>3063</v>
      </c>
      <c r="E1801" s="16" t="s">
        <v>3067</v>
      </c>
      <c r="F1801" s="8"/>
    </row>
    <row r="1802" spans="1:7" x14ac:dyDescent="0.2">
      <c r="A1802" s="17">
        <v>42136</v>
      </c>
      <c r="B1802" s="18">
        <v>42125</v>
      </c>
      <c r="C1802" s="7" t="s">
        <v>7067</v>
      </c>
      <c r="D1802" s="16" t="s">
        <v>3066</v>
      </c>
      <c r="E1802" s="16" t="s">
        <v>3067</v>
      </c>
      <c r="F1802" s="8"/>
    </row>
    <row r="1803" spans="1:7" x14ac:dyDescent="0.2">
      <c r="A1803" s="17">
        <v>42136</v>
      </c>
      <c r="B1803" s="18">
        <v>42125</v>
      </c>
      <c r="C1803" s="7" t="s">
        <v>4021</v>
      </c>
      <c r="D1803" s="16" t="s">
        <v>3066</v>
      </c>
      <c r="E1803" s="16" t="s">
        <v>3067</v>
      </c>
      <c r="F1803" s="8">
        <v>42128</v>
      </c>
      <c r="G1803" s="7" t="s">
        <v>3070</v>
      </c>
    </row>
    <row r="1804" spans="1:7" x14ac:dyDescent="0.2">
      <c r="A1804" s="17">
        <v>42136</v>
      </c>
      <c r="B1804" s="18">
        <v>42125</v>
      </c>
      <c r="C1804" s="7" t="s">
        <v>7562</v>
      </c>
      <c r="D1804" s="16" t="s">
        <v>3065</v>
      </c>
      <c r="E1804" s="16" t="s">
        <v>3067</v>
      </c>
      <c r="F1804" s="8"/>
    </row>
    <row r="1805" spans="1:7" x14ac:dyDescent="0.2">
      <c r="A1805" s="17">
        <v>42136</v>
      </c>
      <c r="B1805" s="18">
        <v>42125</v>
      </c>
      <c r="C1805" s="7" t="s">
        <v>6234</v>
      </c>
      <c r="D1805" s="16" t="s">
        <v>3064</v>
      </c>
      <c r="E1805" s="16" t="s">
        <v>3067</v>
      </c>
      <c r="F1805" s="8">
        <v>42135</v>
      </c>
      <c r="G1805" s="7" t="s">
        <v>3070</v>
      </c>
    </row>
    <row r="1806" spans="1:7" x14ac:dyDescent="0.2">
      <c r="A1806" s="17">
        <v>42136</v>
      </c>
      <c r="B1806" s="18">
        <v>42125</v>
      </c>
      <c r="C1806" s="7" t="s">
        <v>4913</v>
      </c>
      <c r="D1806" s="16" t="s">
        <v>3064</v>
      </c>
      <c r="E1806" s="16" t="s">
        <v>3067</v>
      </c>
      <c r="F1806" s="8">
        <v>42139</v>
      </c>
      <c r="G1806" s="7" t="s">
        <v>3074</v>
      </c>
    </row>
    <row r="1807" spans="1:7" x14ac:dyDescent="0.2">
      <c r="A1807" s="17">
        <v>42136</v>
      </c>
      <c r="B1807" s="18">
        <v>42125</v>
      </c>
      <c r="C1807" s="7" t="s">
        <v>3176</v>
      </c>
      <c r="D1807" s="16" t="s">
        <v>3061</v>
      </c>
      <c r="E1807" s="16" t="s">
        <v>3067</v>
      </c>
      <c r="F1807" s="8"/>
    </row>
    <row r="1808" spans="1:7" x14ac:dyDescent="0.2">
      <c r="A1808" s="17">
        <v>42136</v>
      </c>
      <c r="B1808" s="18">
        <v>42125</v>
      </c>
      <c r="C1808" s="7" t="s">
        <v>6993</v>
      </c>
      <c r="D1808" s="16" t="s">
        <v>3066</v>
      </c>
      <c r="E1808" s="16" t="s">
        <v>3067</v>
      </c>
      <c r="F1808" s="8">
        <v>42147</v>
      </c>
      <c r="G1808" s="7" t="s">
        <v>3074</v>
      </c>
    </row>
    <row r="1809" spans="1:7" x14ac:dyDescent="0.2">
      <c r="A1809" s="17">
        <v>42136</v>
      </c>
      <c r="B1809" s="18">
        <v>42125</v>
      </c>
      <c r="C1809" s="7" t="s">
        <v>4064</v>
      </c>
      <c r="D1809" s="16" t="s">
        <v>3066</v>
      </c>
      <c r="E1809" s="16" t="s">
        <v>3067</v>
      </c>
      <c r="F1809" s="8">
        <v>42145</v>
      </c>
      <c r="G1809" s="7" t="s">
        <v>3073</v>
      </c>
    </row>
    <row r="1810" spans="1:7" x14ac:dyDescent="0.2">
      <c r="A1810" s="17">
        <v>42136</v>
      </c>
      <c r="B1810" s="18">
        <v>42125</v>
      </c>
      <c r="C1810" s="7" t="s">
        <v>7888</v>
      </c>
      <c r="D1810" s="16" t="s">
        <v>3065</v>
      </c>
      <c r="E1810" s="16" t="s">
        <v>3067</v>
      </c>
      <c r="F1810" s="8"/>
    </row>
    <row r="1811" spans="1:7" x14ac:dyDescent="0.2">
      <c r="A1811" s="17">
        <v>42136</v>
      </c>
      <c r="B1811" s="18">
        <v>42125</v>
      </c>
      <c r="C1811" s="7" t="s">
        <v>3976</v>
      </c>
      <c r="D1811" s="16" t="s">
        <v>3063</v>
      </c>
      <c r="E1811" s="16" t="s">
        <v>3067</v>
      </c>
      <c r="F1811" s="8"/>
    </row>
    <row r="1812" spans="1:7" x14ac:dyDescent="0.2">
      <c r="A1812" s="17">
        <v>42136</v>
      </c>
      <c r="B1812" s="18">
        <v>42125</v>
      </c>
      <c r="C1812" s="7" t="s">
        <v>7693</v>
      </c>
      <c r="D1812" s="16" t="s">
        <v>3065</v>
      </c>
      <c r="E1812" s="16" t="s">
        <v>3067</v>
      </c>
      <c r="F1812" s="8"/>
    </row>
    <row r="1813" spans="1:7" x14ac:dyDescent="0.2">
      <c r="A1813" s="17">
        <v>42136</v>
      </c>
      <c r="B1813" s="18">
        <v>42125</v>
      </c>
      <c r="C1813" s="7" t="s">
        <v>7616</v>
      </c>
      <c r="D1813" s="16" t="s">
        <v>3065</v>
      </c>
      <c r="E1813" s="16" t="s">
        <v>3067</v>
      </c>
      <c r="F1813" s="8"/>
    </row>
    <row r="1814" spans="1:7" x14ac:dyDescent="0.2">
      <c r="A1814" s="17">
        <v>42136</v>
      </c>
      <c r="B1814" s="18">
        <v>42125</v>
      </c>
      <c r="C1814" s="7" t="s">
        <v>3593</v>
      </c>
      <c r="D1814" s="16" t="s">
        <v>3063</v>
      </c>
      <c r="E1814" s="16" t="s">
        <v>3067</v>
      </c>
      <c r="F1814" s="8"/>
    </row>
    <row r="1815" spans="1:7" x14ac:dyDescent="0.2">
      <c r="A1815" s="17">
        <v>42136</v>
      </c>
      <c r="B1815" s="18">
        <v>42125</v>
      </c>
      <c r="C1815" s="7" t="s">
        <v>3603</v>
      </c>
      <c r="D1815" s="16" t="s">
        <v>3063</v>
      </c>
      <c r="E1815" s="16" t="s">
        <v>3067</v>
      </c>
      <c r="F1815" s="8">
        <v>42149</v>
      </c>
      <c r="G1815" s="7" t="s">
        <v>3070</v>
      </c>
    </row>
    <row r="1816" spans="1:7" x14ac:dyDescent="0.2">
      <c r="A1816" s="17">
        <v>42136</v>
      </c>
      <c r="B1816" s="18">
        <v>42125</v>
      </c>
      <c r="C1816" s="7" t="s">
        <v>7163</v>
      </c>
      <c r="D1816" s="16" t="s">
        <v>3066</v>
      </c>
      <c r="E1816" s="16" t="s">
        <v>3067</v>
      </c>
      <c r="F1816" s="8">
        <v>42146</v>
      </c>
      <c r="G1816" s="7" t="s">
        <v>3074</v>
      </c>
    </row>
    <row r="1817" spans="1:7" x14ac:dyDescent="0.2">
      <c r="A1817" s="17">
        <v>42136</v>
      </c>
      <c r="B1817" s="18">
        <v>42125</v>
      </c>
      <c r="C1817" s="7" t="s">
        <v>5057</v>
      </c>
      <c r="D1817" s="16" t="s">
        <v>3065</v>
      </c>
      <c r="E1817" s="16" t="s">
        <v>3067</v>
      </c>
      <c r="F1817" s="8"/>
    </row>
    <row r="1818" spans="1:7" x14ac:dyDescent="0.2">
      <c r="A1818" s="17">
        <v>42136</v>
      </c>
      <c r="B1818" s="18">
        <v>42125</v>
      </c>
      <c r="C1818" s="7" t="s">
        <v>5033</v>
      </c>
      <c r="D1818" s="16" t="s">
        <v>3065</v>
      </c>
      <c r="E1818" s="16" t="s">
        <v>3067</v>
      </c>
      <c r="F1818" s="8"/>
    </row>
    <row r="1819" spans="1:7" x14ac:dyDescent="0.2">
      <c r="A1819" s="17">
        <v>42136</v>
      </c>
      <c r="B1819" s="18">
        <v>42125</v>
      </c>
      <c r="C1819" s="7" t="s">
        <v>4232</v>
      </c>
      <c r="D1819" s="16" t="s">
        <v>3066</v>
      </c>
      <c r="E1819" s="16" t="s">
        <v>3067</v>
      </c>
      <c r="F1819" s="8"/>
    </row>
    <row r="1820" spans="1:7" x14ac:dyDescent="0.2">
      <c r="A1820" s="17">
        <v>42136</v>
      </c>
      <c r="B1820" s="18">
        <v>42125</v>
      </c>
      <c r="C1820" s="7" t="s">
        <v>5170</v>
      </c>
      <c r="D1820" s="16" t="s">
        <v>3065</v>
      </c>
      <c r="E1820" s="16" t="s">
        <v>3067</v>
      </c>
      <c r="F1820" s="8"/>
    </row>
    <row r="1821" spans="1:7" x14ac:dyDescent="0.2">
      <c r="A1821" s="17">
        <v>42136</v>
      </c>
      <c r="B1821" s="18">
        <v>42125</v>
      </c>
      <c r="C1821" s="7" t="s">
        <v>7282</v>
      </c>
      <c r="D1821" s="16" t="s">
        <v>3065</v>
      </c>
      <c r="E1821" s="16" t="s">
        <v>3067</v>
      </c>
      <c r="F1821" s="8">
        <v>42150</v>
      </c>
      <c r="G1821" s="7" t="s">
        <v>3070</v>
      </c>
    </row>
    <row r="1822" spans="1:7" x14ac:dyDescent="0.2">
      <c r="A1822" s="17">
        <v>42136</v>
      </c>
      <c r="B1822" s="18">
        <v>42125</v>
      </c>
      <c r="C1822" s="7" t="s">
        <v>4273</v>
      </c>
      <c r="D1822" s="16" t="s">
        <v>3066</v>
      </c>
      <c r="E1822" s="16" t="s">
        <v>3067</v>
      </c>
      <c r="F1822" s="8"/>
    </row>
    <row r="1823" spans="1:7" x14ac:dyDescent="0.2">
      <c r="A1823" s="17">
        <v>42136</v>
      </c>
      <c r="B1823" s="18">
        <v>42125</v>
      </c>
      <c r="C1823" s="7" t="s">
        <v>3487</v>
      </c>
      <c r="D1823" s="16" t="s">
        <v>3063</v>
      </c>
      <c r="E1823" s="16" t="s">
        <v>3067</v>
      </c>
      <c r="F1823" s="8"/>
    </row>
    <row r="1824" spans="1:7" x14ac:dyDescent="0.2">
      <c r="A1824" s="17">
        <v>42136</v>
      </c>
      <c r="B1824" s="18">
        <v>42125</v>
      </c>
      <c r="C1824" s="7" t="s">
        <v>6390</v>
      </c>
      <c r="D1824" s="16" t="s">
        <v>3066</v>
      </c>
      <c r="E1824" s="16" t="s">
        <v>3067</v>
      </c>
      <c r="F1824" s="8">
        <v>42139</v>
      </c>
      <c r="G1824" s="7" t="s">
        <v>3071</v>
      </c>
    </row>
    <row r="1825" spans="1:7" x14ac:dyDescent="0.2">
      <c r="A1825" s="17">
        <v>42136</v>
      </c>
      <c r="B1825" s="18">
        <v>42125</v>
      </c>
      <c r="C1825" s="7" t="s">
        <v>4244</v>
      </c>
      <c r="D1825" s="16" t="s">
        <v>3066</v>
      </c>
      <c r="E1825" s="16" t="s">
        <v>3067</v>
      </c>
      <c r="F1825" s="8"/>
    </row>
    <row r="1826" spans="1:7" x14ac:dyDescent="0.2">
      <c r="A1826" s="17">
        <v>42136</v>
      </c>
      <c r="B1826" s="18">
        <v>42125</v>
      </c>
      <c r="C1826" s="7" t="s">
        <v>6962</v>
      </c>
      <c r="D1826" s="16" t="s">
        <v>3066</v>
      </c>
      <c r="E1826" s="16" t="s">
        <v>3067</v>
      </c>
      <c r="F1826" s="8"/>
    </row>
    <row r="1827" spans="1:7" x14ac:dyDescent="0.2">
      <c r="A1827" s="17">
        <v>42136</v>
      </c>
      <c r="B1827" s="18">
        <v>42125</v>
      </c>
      <c r="C1827" s="7" t="s">
        <v>7555</v>
      </c>
      <c r="D1827" s="16" t="s">
        <v>3065</v>
      </c>
      <c r="E1827" s="16" t="s">
        <v>3067</v>
      </c>
      <c r="F1827" s="8"/>
    </row>
    <row r="1828" spans="1:7" x14ac:dyDescent="0.2">
      <c r="A1828" s="17">
        <v>42136</v>
      </c>
      <c r="B1828" s="18">
        <v>42125</v>
      </c>
      <c r="C1828" s="7" t="s">
        <v>4485</v>
      </c>
      <c r="D1828" s="16" t="s">
        <v>3066</v>
      </c>
      <c r="E1828" s="16" t="s">
        <v>3067</v>
      </c>
      <c r="F1828" s="8"/>
    </row>
    <row r="1829" spans="1:7" x14ac:dyDescent="0.2">
      <c r="A1829" s="17">
        <v>42136</v>
      </c>
      <c r="B1829" s="18">
        <v>42125</v>
      </c>
      <c r="C1829" s="7" t="s">
        <v>4297</v>
      </c>
      <c r="D1829" s="16" t="s">
        <v>3066</v>
      </c>
      <c r="E1829" s="16" t="s">
        <v>3067</v>
      </c>
      <c r="F1829" s="8"/>
    </row>
    <row r="1830" spans="1:7" x14ac:dyDescent="0.2">
      <c r="A1830" s="17">
        <v>42136</v>
      </c>
      <c r="B1830" s="18">
        <v>42125</v>
      </c>
      <c r="C1830" s="7" t="s">
        <v>4584</v>
      </c>
      <c r="D1830" s="16" t="s">
        <v>3066</v>
      </c>
      <c r="E1830" s="16" t="s">
        <v>3067</v>
      </c>
      <c r="F1830" s="8"/>
    </row>
    <row r="1831" spans="1:7" x14ac:dyDescent="0.2">
      <c r="A1831" s="17">
        <v>42136</v>
      </c>
      <c r="B1831" s="18">
        <v>42125</v>
      </c>
      <c r="C1831" s="7" t="s">
        <v>5828</v>
      </c>
      <c r="D1831" s="16" t="s">
        <v>3062</v>
      </c>
      <c r="E1831" s="16" t="s">
        <v>3067</v>
      </c>
      <c r="F1831" s="8"/>
    </row>
    <row r="1832" spans="1:7" x14ac:dyDescent="0.2">
      <c r="A1832" s="17">
        <v>42136</v>
      </c>
      <c r="B1832" s="18">
        <v>42125</v>
      </c>
      <c r="C1832" s="7" t="s">
        <v>3522</v>
      </c>
      <c r="D1832" s="16" t="s">
        <v>3065</v>
      </c>
      <c r="E1832" s="16" t="s">
        <v>3067</v>
      </c>
      <c r="F1832" s="8"/>
    </row>
    <row r="1833" spans="1:7" x14ac:dyDescent="0.2">
      <c r="A1833" s="17">
        <v>42136</v>
      </c>
      <c r="B1833" s="18">
        <v>42125</v>
      </c>
      <c r="C1833" s="7" t="s">
        <v>4344</v>
      </c>
      <c r="D1833" s="16" t="s">
        <v>3066</v>
      </c>
      <c r="E1833" s="16" t="s">
        <v>3067</v>
      </c>
      <c r="F1833" s="8"/>
    </row>
    <row r="1834" spans="1:7" x14ac:dyDescent="0.2">
      <c r="A1834" s="17">
        <v>42136</v>
      </c>
      <c r="B1834" s="18">
        <v>42125</v>
      </c>
      <c r="C1834" s="7" t="s">
        <v>7691</v>
      </c>
      <c r="D1834" s="16" t="s">
        <v>3065</v>
      </c>
      <c r="E1834" s="16" t="s">
        <v>3067</v>
      </c>
      <c r="F1834" s="8"/>
    </row>
    <row r="1835" spans="1:7" x14ac:dyDescent="0.2">
      <c r="A1835" s="17">
        <v>42136</v>
      </c>
      <c r="B1835" s="18">
        <v>42125</v>
      </c>
      <c r="C1835" s="7" t="s">
        <v>4770</v>
      </c>
      <c r="D1835" s="16" t="s">
        <v>3066</v>
      </c>
      <c r="E1835" s="16" t="s">
        <v>3067</v>
      </c>
      <c r="F1835" s="8"/>
    </row>
    <row r="1836" spans="1:7" x14ac:dyDescent="0.2">
      <c r="A1836" s="17">
        <v>42136</v>
      </c>
      <c r="B1836" s="18">
        <v>42125</v>
      </c>
      <c r="C1836" s="7" t="s">
        <v>4835</v>
      </c>
      <c r="D1836" s="16" t="s">
        <v>3064</v>
      </c>
      <c r="E1836" s="16" t="s">
        <v>3067</v>
      </c>
      <c r="F1836" s="8">
        <v>42141</v>
      </c>
      <c r="G1836" s="7" t="s">
        <v>3073</v>
      </c>
    </row>
    <row r="1837" spans="1:7" x14ac:dyDescent="0.2">
      <c r="A1837" s="17">
        <v>42136</v>
      </c>
      <c r="B1837" s="18">
        <v>42125</v>
      </c>
      <c r="C1837" s="7" t="s">
        <v>3490</v>
      </c>
      <c r="D1837" s="16" t="s">
        <v>3063</v>
      </c>
      <c r="E1837" s="16" t="s">
        <v>3067</v>
      </c>
      <c r="F1837" s="8">
        <v>42145</v>
      </c>
      <c r="G1837" s="7" t="s">
        <v>3070</v>
      </c>
    </row>
    <row r="1838" spans="1:7" x14ac:dyDescent="0.2">
      <c r="A1838" s="17">
        <v>42136</v>
      </c>
      <c r="B1838" s="18">
        <v>42125</v>
      </c>
      <c r="C1838" s="7" t="s">
        <v>5522</v>
      </c>
      <c r="D1838" s="16" t="s">
        <v>3064</v>
      </c>
      <c r="E1838" s="16" t="s">
        <v>3067</v>
      </c>
      <c r="F1838" s="8">
        <v>42149</v>
      </c>
      <c r="G1838" s="7" t="s">
        <v>3073</v>
      </c>
    </row>
    <row r="1839" spans="1:7" x14ac:dyDescent="0.2">
      <c r="A1839" s="17">
        <v>42136</v>
      </c>
      <c r="B1839" s="18">
        <v>42125</v>
      </c>
      <c r="C1839" s="7" t="s">
        <v>3865</v>
      </c>
      <c r="D1839" s="16" t="s">
        <v>3063</v>
      </c>
      <c r="E1839" s="16" t="s">
        <v>3067</v>
      </c>
      <c r="F1839" s="8"/>
    </row>
    <row r="1840" spans="1:7" x14ac:dyDescent="0.2">
      <c r="A1840" s="17">
        <v>42136</v>
      </c>
      <c r="B1840" s="18">
        <v>42125</v>
      </c>
      <c r="C1840" s="7" t="s">
        <v>5088</v>
      </c>
      <c r="D1840" s="16" t="s">
        <v>3065</v>
      </c>
      <c r="E1840" s="16" t="s">
        <v>3067</v>
      </c>
      <c r="F1840" s="8"/>
    </row>
    <row r="1841" spans="1:7" x14ac:dyDescent="0.2">
      <c r="A1841" s="17">
        <v>42136</v>
      </c>
      <c r="B1841" s="18">
        <v>42125</v>
      </c>
      <c r="C1841" s="7" t="s">
        <v>4709</v>
      </c>
      <c r="D1841" s="16" t="s">
        <v>3066</v>
      </c>
      <c r="E1841" s="16" t="s">
        <v>3067</v>
      </c>
      <c r="F1841" s="8">
        <v>42151</v>
      </c>
      <c r="G1841" s="7" t="s">
        <v>3074</v>
      </c>
    </row>
    <row r="1842" spans="1:7" x14ac:dyDescent="0.2">
      <c r="A1842" s="17">
        <v>42136</v>
      </c>
      <c r="B1842" s="18">
        <v>42125</v>
      </c>
      <c r="C1842" s="7" t="s">
        <v>4867</v>
      </c>
      <c r="D1842" s="16" t="s">
        <v>3064</v>
      </c>
      <c r="E1842" s="16" t="s">
        <v>3067</v>
      </c>
      <c r="F1842" s="8"/>
    </row>
    <row r="1843" spans="1:7" x14ac:dyDescent="0.2">
      <c r="A1843" s="17">
        <v>42136</v>
      </c>
      <c r="B1843" s="18">
        <v>42125</v>
      </c>
      <c r="C1843" s="7" t="s">
        <v>4699</v>
      </c>
      <c r="D1843" s="16" t="s">
        <v>3066</v>
      </c>
      <c r="E1843" s="16" t="s">
        <v>3067</v>
      </c>
      <c r="F1843" s="8">
        <v>42150</v>
      </c>
      <c r="G1843" s="7" t="s">
        <v>3070</v>
      </c>
    </row>
    <row r="1844" spans="1:7" x14ac:dyDescent="0.2">
      <c r="A1844" s="17">
        <v>42136</v>
      </c>
      <c r="B1844" s="18">
        <v>42125</v>
      </c>
      <c r="C1844" s="7" t="s">
        <v>6985</v>
      </c>
      <c r="D1844" s="16" t="s">
        <v>3066</v>
      </c>
      <c r="E1844" s="16" t="s">
        <v>3067</v>
      </c>
      <c r="F1844" s="8">
        <v>42133</v>
      </c>
      <c r="G1844" s="7" t="s">
        <v>3070</v>
      </c>
    </row>
    <row r="1845" spans="1:7" x14ac:dyDescent="0.2">
      <c r="A1845" s="17">
        <v>42136</v>
      </c>
      <c r="B1845" s="18">
        <v>42125</v>
      </c>
      <c r="C1845" s="7" t="s">
        <v>3953</v>
      </c>
      <c r="D1845" s="16" t="s">
        <v>3063</v>
      </c>
      <c r="E1845" s="16" t="s">
        <v>3067</v>
      </c>
      <c r="F1845" s="8"/>
    </row>
    <row r="1846" spans="1:7" x14ac:dyDescent="0.2">
      <c r="A1846" s="17">
        <v>42136</v>
      </c>
      <c r="B1846" s="18">
        <v>42125</v>
      </c>
      <c r="C1846" s="7" t="s">
        <v>3479</v>
      </c>
      <c r="D1846" s="16" t="s">
        <v>3063</v>
      </c>
      <c r="E1846" s="16" t="s">
        <v>3067</v>
      </c>
      <c r="F1846" s="8"/>
    </row>
    <row r="1847" spans="1:7" x14ac:dyDescent="0.2">
      <c r="A1847" s="17">
        <v>42136</v>
      </c>
      <c r="B1847" s="18">
        <v>42125</v>
      </c>
      <c r="C1847" s="7" t="s">
        <v>3526</v>
      </c>
      <c r="D1847" s="16" t="s">
        <v>3065</v>
      </c>
      <c r="E1847" s="16" t="s">
        <v>3067</v>
      </c>
      <c r="F1847" s="8"/>
    </row>
    <row r="1848" spans="1:7" x14ac:dyDescent="0.2">
      <c r="A1848" s="17">
        <v>42136</v>
      </c>
      <c r="B1848" s="18">
        <v>42125</v>
      </c>
      <c r="C1848" s="7" t="s">
        <v>7870</v>
      </c>
      <c r="D1848" s="16" t="s">
        <v>3065</v>
      </c>
      <c r="E1848" s="16" t="s">
        <v>3067</v>
      </c>
      <c r="F1848" s="8"/>
    </row>
    <row r="1849" spans="1:7" x14ac:dyDescent="0.2">
      <c r="A1849" s="17">
        <v>42136</v>
      </c>
      <c r="B1849" s="18">
        <v>42125</v>
      </c>
      <c r="C1849" s="7" t="s">
        <v>6312</v>
      </c>
      <c r="D1849" s="16" t="s">
        <v>3066</v>
      </c>
      <c r="E1849" s="16" t="s">
        <v>3067</v>
      </c>
      <c r="F1849" s="8"/>
    </row>
    <row r="1850" spans="1:7" x14ac:dyDescent="0.2">
      <c r="A1850" s="17">
        <v>42136</v>
      </c>
      <c r="B1850" s="18">
        <v>42125</v>
      </c>
      <c r="C1850" s="7" t="s">
        <v>6565</v>
      </c>
      <c r="D1850" s="16" t="s">
        <v>3066</v>
      </c>
      <c r="E1850" s="16" t="s">
        <v>3067</v>
      </c>
      <c r="F1850" s="8"/>
    </row>
    <row r="1851" spans="1:7" x14ac:dyDescent="0.2">
      <c r="A1851" s="17">
        <v>42136</v>
      </c>
      <c r="B1851" s="18">
        <v>42125</v>
      </c>
      <c r="C1851" s="7" t="s">
        <v>7751</v>
      </c>
      <c r="D1851" s="16" t="s">
        <v>3065</v>
      </c>
      <c r="E1851" s="16" t="s">
        <v>3067</v>
      </c>
      <c r="F1851" s="8"/>
    </row>
    <row r="1852" spans="1:7" x14ac:dyDescent="0.2">
      <c r="A1852" s="17">
        <v>42136</v>
      </c>
      <c r="B1852" s="18">
        <v>42125</v>
      </c>
      <c r="C1852" s="7" t="s">
        <v>5492</v>
      </c>
      <c r="D1852" s="16" t="s">
        <v>3064</v>
      </c>
      <c r="E1852" s="16" t="s">
        <v>3067</v>
      </c>
      <c r="F1852" s="8"/>
    </row>
    <row r="1853" spans="1:7" x14ac:dyDescent="0.2">
      <c r="A1853" s="17">
        <v>42136</v>
      </c>
      <c r="B1853" s="18">
        <v>42125</v>
      </c>
      <c r="C1853" s="7" t="s">
        <v>6658</v>
      </c>
      <c r="D1853" s="16" t="s">
        <v>3066</v>
      </c>
      <c r="E1853" s="16" t="s">
        <v>3067</v>
      </c>
      <c r="F1853" s="8"/>
    </row>
    <row r="1854" spans="1:7" x14ac:dyDescent="0.2">
      <c r="A1854" s="17">
        <v>42136</v>
      </c>
      <c r="B1854" s="18">
        <v>42125</v>
      </c>
      <c r="C1854" s="7" t="s">
        <v>5065</v>
      </c>
      <c r="D1854" s="16" t="s">
        <v>3065</v>
      </c>
      <c r="E1854" s="16" t="s">
        <v>3067</v>
      </c>
      <c r="F1854" s="8"/>
    </row>
    <row r="1855" spans="1:7" x14ac:dyDescent="0.2">
      <c r="A1855" s="17">
        <v>42136</v>
      </c>
      <c r="B1855" s="18">
        <v>42125</v>
      </c>
      <c r="C1855" s="7" t="s">
        <v>5175</v>
      </c>
      <c r="D1855" s="16" t="s">
        <v>3065</v>
      </c>
      <c r="E1855" s="16" t="s">
        <v>3067</v>
      </c>
      <c r="F1855" s="8"/>
    </row>
    <row r="1856" spans="1:7" x14ac:dyDescent="0.2">
      <c r="A1856" s="17">
        <v>42136</v>
      </c>
      <c r="B1856" s="18">
        <v>42125</v>
      </c>
      <c r="C1856" s="7" t="s">
        <v>4243</v>
      </c>
      <c r="D1856" s="16" t="s">
        <v>3066</v>
      </c>
      <c r="E1856" s="16" t="s">
        <v>3067</v>
      </c>
      <c r="F1856" s="8"/>
    </row>
    <row r="1857" spans="1:7" x14ac:dyDescent="0.2">
      <c r="A1857" s="17">
        <v>42136</v>
      </c>
      <c r="B1857" s="18">
        <v>42125</v>
      </c>
      <c r="C1857" s="7" t="s">
        <v>4489</v>
      </c>
      <c r="D1857" s="16" t="s">
        <v>3066</v>
      </c>
      <c r="E1857" s="16" t="s">
        <v>3067</v>
      </c>
      <c r="F1857" s="8"/>
    </row>
    <row r="1858" spans="1:7" x14ac:dyDescent="0.2">
      <c r="A1858" s="17">
        <v>42136</v>
      </c>
      <c r="B1858" s="18">
        <v>42125</v>
      </c>
      <c r="C1858" s="7" t="s">
        <v>6873</v>
      </c>
      <c r="D1858" s="16" t="s">
        <v>3066</v>
      </c>
      <c r="E1858" s="16" t="s">
        <v>3067</v>
      </c>
      <c r="F1858" s="8"/>
    </row>
    <row r="1859" spans="1:7" x14ac:dyDescent="0.2">
      <c r="A1859" s="17">
        <v>42136</v>
      </c>
      <c r="B1859" s="18">
        <v>42125</v>
      </c>
      <c r="C1859" s="7" t="s">
        <v>3693</v>
      </c>
      <c r="D1859" s="16" t="s">
        <v>3063</v>
      </c>
      <c r="E1859" s="16" t="s">
        <v>3067</v>
      </c>
      <c r="F1859" s="8"/>
    </row>
    <row r="1860" spans="1:7" x14ac:dyDescent="0.2">
      <c r="A1860" s="17">
        <v>42136</v>
      </c>
      <c r="B1860" s="18">
        <v>42125</v>
      </c>
      <c r="C1860" s="7" t="s">
        <v>5064</v>
      </c>
      <c r="D1860" s="16" t="s">
        <v>3065</v>
      </c>
      <c r="E1860" s="16" t="s">
        <v>3067</v>
      </c>
      <c r="F1860" s="8"/>
    </row>
    <row r="1861" spans="1:7" x14ac:dyDescent="0.2">
      <c r="A1861" s="17">
        <v>42136</v>
      </c>
      <c r="B1861" s="18">
        <v>42125</v>
      </c>
      <c r="C1861" s="7" t="s">
        <v>7567</v>
      </c>
      <c r="D1861" s="16" t="s">
        <v>3065</v>
      </c>
      <c r="E1861" s="16" t="s">
        <v>3067</v>
      </c>
      <c r="F1861" s="8">
        <v>42135</v>
      </c>
      <c r="G1861" s="16" t="s">
        <v>3072</v>
      </c>
    </row>
    <row r="1862" spans="1:7" x14ac:dyDescent="0.2">
      <c r="A1862" s="17">
        <v>42136</v>
      </c>
      <c r="B1862" s="18">
        <v>42125</v>
      </c>
      <c r="C1862" s="7" t="s">
        <v>4256</v>
      </c>
      <c r="D1862" s="16" t="s">
        <v>3066</v>
      </c>
      <c r="E1862" s="16" t="s">
        <v>3067</v>
      </c>
      <c r="F1862" s="8"/>
    </row>
    <row r="1863" spans="1:7" x14ac:dyDescent="0.2">
      <c r="A1863" s="17">
        <v>42136</v>
      </c>
      <c r="B1863" s="18">
        <v>42125</v>
      </c>
      <c r="C1863" s="7" t="s">
        <v>4118</v>
      </c>
      <c r="D1863" s="16" t="s">
        <v>3066</v>
      </c>
      <c r="E1863" s="16" t="s">
        <v>3067</v>
      </c>
      <c r="F1863" s="8"/>
    </row>
    <row r="1864" spans="1:7" x14ac:dyDescent="0.2">
      <c r="A1864" s="17">
        <v>42136</v>
      </c>
      <c r="B1864" s="18">
        <v>42125</v>
      </c>
      <c r="C1864" s="7" t="s">
        <v>7694</v>
      </c>
      <c r="D1864" s="16" t="s">
        <v>3065</v>
      </c>
      <c r="E1864" s="16" t="s">
        <v>3067</v>
      </c>
      <c r="F1864" s="8"/>
    </row>
    <row r="1865" spans="1:7" x14ac:dyDescent="0.2">
      <c r="A1865" s="17">
        <v>42136</v>
      </c>
      <c r="B1865" s="18">
        <v>42125</v>
      </c>
      <c r="C1865" s="7" t="s">
        <v>3460</v>
      </c>
      <c r="D1865" s="16" t="s">
        <v>3063</v>
      </c>
      <c r="E1865" s="16" t="s">
        <v>3067</v>
      </c>
      <c r="F1865" s="8"/>
    </row>
    <row r="1866" spans="1:7" x14ac:dyDescent="0.2">
      <c r="A1866" s="17">
        <v>42136</v>
      </c>
      <c r="B1866" s="18">
        <v>42125</v>
      </c>
      <c r="C1866" s="7" t="s">
        <v>4541</v>
      </c>
      <c r="D1866" s="16" t="s">
        <v>3066</v>
      </c>
      <c r="E1866" s="16" t="s">
        <v>3067</v>
      </c>
      <c r="F1866" s="8"/>
    </row>
    <row r="1867" spans="1:7" x14ac:dyDescent="0.2">
      <c r="A1867" s="17">
        <v>42136</v>
      </c>
      <c r="B1867" s="18">
        <v>42125</v>
      </c>
      <c r="C1867" s="7" t="s">
        <v>4950</v>
      </c>
      <c r="D1867" s="16" t="s">
        <v>3064</v>
      </c>
      <c r="E1867" s="16" t="s">
        <v>3067</v>
      </c>
      <c r="F1867" s="8"/>
    </row>
    <row r="1868" spans="1:7" x14ac:dyDescent="0.2">
      <c r="A1868" s="17">
        <v>42136</v>
      </c>
      <c r="B1868" s="18">
        <v>42125</v>
      </c>
      <c r="C1868" s="7" t="s">
        <v>4112</v>
      </c>
      <c r="D1868" s="16" t="s">
        <v>3066</v>
      </c>
      <c r="E1868" s="16" t="s">
        <v>3067</v>
      </c>
      <c r="F1868" s="8"/>
    </row>
    <row r="1869" spans="1:7" x14ac:dyDescent="0.2">
      <c r="A1869" s="17">
        <v>42136</v>
      </c>
      <c r="B1869" s="18">
        <v>42125</v>
      </c>
      <c r="C1869" s="7" t="s">
        <v>4954</v>
      </c>
      <c r="D1869" s="16" t="s">
        <v>3064</v>
      </c>
      <c r="E1869" s="16" t="s">
        <v>3067</v>
      </c>
      <c r="F1869" s="8">
        <v>42131</v>
      </c>
      <c r="G1869" s="7" t="s">
        <v>3070</v>
      </c>
    </row>
    <row r="1870" spans="1:7" x14ac:dyDescent="0.2">
      <c r="A1870" s="17">
        <v>42136</v>
      </c>
      <c r="B1870" s="18">
        <v>42125</v>
      </c>
      <c r="C1870" s="7" t="s">
        <v>7949</v>
      </c>
      <c r="D1870" s="16" t="s">
        <v>3065</v>
      </c>
      <c r="E1870" s="16" t="s">
        <v>3067</v>
      </c>
      <c r="F1870" s="8"/>
    </row>
    <row r="1871" spans="1:7" x14ac:dyDescent="0.2">
      <c r="A1871" s="17">
        <v>42136</v>
      </c>
      <c r="B1871" s="18">
        <v>42125</v>
      </c>
      <c r="C1871" s="7" t="s">
        <v>5890</v>
      </c>
      <c r="D1871" s="16" t="s">
        <v>3064</v>
      </c>
      <c r="E1871" s="16" t="s">
        <v>3067</v>
      </c>
      <c r="F1871" s="8"/>
    </row>
    <row r="1872" spans="1:7" x14ac:dyDescent="0.2">
      <c r="A1872" s="17">
        <v>42136</v>
      </c>
      <c r="B1872" s="18">
        <v>42125</v>
      </c>
      <c r="C1872" s="7" t="s">
        <v>4846</v>
      </c>
      <c r="D1872" s="16" t="s">
        <v>3064</v>
      </c>
      <c r="E1872" s="16" t="s">
        <v>3067</v>
      </c>
      <c r="F1872" s="8"/>
    </row>
    <row r="1873" spans="1:7" x14ac:dyDescent="0.2">
      <c r="A1873" s="17">
        <v>42136</v>
      </c>
      <c r="B1873" s="18">
        <v>42125</v>
      </c>
      <c r="C1873" s="7" t="s">
        <v>4307</v>
      </c>
      <c r="D1873" s="16" t="s">
        <v>3066</v>
      </c>
      <c r="E1873" s="16" t="s">
        <v>3067</v>
      </c>
      <c r="F1873" s="8">
        <v>42131</v>
      </c>
      <c r="G1873" s="7" t="s">
        <v>3070</v>
      </c>
    </row>
    <row r="1874" spans="1:7" x14ac:dyDescent="0.2">
      <c r="A1874" s="17">
        <v>42136</v>
      </c>
      <c r="B1874" s="18">
        <v>42125</v>
      </c>
      <c r="C1874" s="7" t="s">
        <v>6025</v>
      </c>
      <c r="D1874" s="16" t="s">
        <v>3064</v>
      </c>
      <c r="E1874" s="16" t="s">
        <v>3067</v>
      </c>
      <c r="F1874" s="8">
        <v>42149</v>
      </c>
      <c r="G1874" s="7" t="s">
        <v>3070</v>
      </c>
    </row>
    <row r="1875" spans="1:7" x14ac:dyDescent="0.2">
      <c r="A1875" s="17">
        <v>42136</v>
      </c>
      <c r="B1875" s="18">
        <v>42125</v>
      </c>
      <c r="C1875" s="7" t="s">
        <v>4561</v>
      </c>
      <c r="D1875" s="16" t="s">
        <v>3066</v>
      </c>
      <c r="E1875" s="16" t="s">
        <v>3067</v>
      </c>
      <c r="F1875" s="8">
        <v>42148</v>
      </c>
      <c r="G1875" s="7" t="s">
        <v>3071</v>
      </c>
    </row>
    <row r="1876" spans="1:7" x14ac:dyDescent="0.2">
      <c r="A1876" s="17">
        <v>42136</v>
      </c>
      <c r="B1876" s="18">
        <v>42125</v>
      </c>
      <c r="C1876" s="7" t="s">
        <v>4404</v>
      </c>
      <c r="D1876" s="16" t="s">
        <v>3066</v>
      </c>
      <c r="E1876" s="16" t="s">
        <v>3067</v>
      </c>
      <c r="F1876" s="8"/>
    </row>
    <row r="1877" spans="1:7" x14ac:dyDescent="0.2">
      <c r="A1877" s="17">
        <v>42136</v>
      </c>
      <c r="B1877" s="18">
        <v>42125</v>
      </c>
      <c r="C1877" s="7" t="s">
        <v>6045</v>
      </c>
      <c r="D1877" s="16" t="s">
        <v>3064</v>
      </c>
      <c r="E1877" s="16" t="s">
        <v>3067</v>
      </c>
      <c r="F1877" s="8"/>
    </row>
    <row r="1878" spans="1:7" x14ac:dyDescent="0.2">
      <c r="A1878" s="17">
        <v>42136</v>
      </c>
      <c r="B1878" s="18">
        <v>42125</v>
      </c>
      <c r="C1878" s="7" t="s">
        <v>5640</v>
      </c>
      <c r="D1878" s="16" t="s">
        <v>3063</v>
      </c>
      <c r="E1878" s="16" t="s">
        <v>3067</v>
      </c>
      <c r="F1878" s="8"/>
    </row>
    <row r="1879" spans="1:7" x14ac:dyDescent="0.2">
      <c r="A1879" s="17">
        <v>42136</v>
      </c>
      <c r="B1879" s="18">
        <v>42125</v>
      </c>
      <c r="C1879" s="7" t="s">
        <v>7305</v>
      </c>
      <c r="D1879" s="16" t="s">
        <v>3065</v>
      </c>
      <c r="E1879" s="16" t="s">
        <v>3067</v>
      </c>
      <c r="F1879" s="8">
        <v>42127</v>
      </c>
      <c r="G1879" s="7" t="s">
        <v>3070</v>
      </c>
    </row>
    <row r="1880" spans="1:7" x14ac:dyDescent="0.2">
      <c r="A1880" s="17">
        <v>42136</v>
      </c>
      <c r="B1880" s="18">
        <v>42125</v>
      </c>
      <c r="C1880" s="7" t="s">
        <v>6574</v>
      </c>
      <c r="D1880" s="16" t="s">
        <v>3066</v>
      </c>
      <c r="E1880" s="16" t="s">
        <v>3067</v>
      </c>
      <c r="F1880" s="8"/>
    </row>
    <row r="1881" spans="1:7" x14ac:dyDescent="0.2">
      <c r="A1881" s="17">
        <v>42136</v>
      </c>
      <c r="B1881" s="18">
        <v>42125</v>
      </c>
      <c r="C1881" s="7" t="s">
        <v>8061</v>
      </c>
      <c r="D1881" s="16" t="s">
        <v>3065</v>
      </c>
      <c r="E1881" s="16" t="s">
        <v>3067</v>
      </c>
      <c r="F1881" s="8"/>
    </row>
    <row r="1882" spans="1:7" x14ac:dyDescent="0.2">
      <c r="A1882" s="17">
        <v>42136</v>
      </c>
      <c r="B1882" s="18">
        <v>42125</v>
      </c>
      <c r="C1882" s="7" t="s">
        <v>3886</v>
      </c>
      <c r="D1882" s="16" t="s">
        <v>3063</v>
      </c>
      <c r="E1882" s="16" t="s">
        <v>3067</v>
      </c>
      <c r="F1882" s="8"/>
    </row>
    <row r="1883" spans="1:7" x14ac:dyDescent="0.2">
      <c r="A1883" s="17">
        <v>42136</v>
      </c>
      <c r="B1883" s="18">
        <v>42125</v>
      </c>
      <c r="C1883" s="7" t="s">
        <v>5898</v>
      </c>
      <c r="D1883" s="16" t="s">
        <v>3064</v>
      </c>
      <c r="E1883" s="16" t="s">
        <v>3067</v>
      </c>
      <c r="F1883" s="8"/>
    </row>
    <row r="1884" spans="1:7" x14ac:dyDescent="0.2">
      <c r="A1884" s="17">
        <v>42136</v>
      </c>
      <c r="B1884" s="18">
        <v>42125</v>
      </c>
      <c r="C1884" s="7" t="s">
        <v>5056</v>
      </c>
      <c r="D1884" s="16" t="s">
        <v>3065</v>
      </c>
      <c r="E1884" s="16" t="s">
        <v>3067</v>
      </c>
      <c r="F1884" s="8"/>
    </row>
    <row r="1885" spans="1:7" x14ac:dyDescent="0.2">
      <c r="A1885" s="17">
        <v>42136</v>
      </c>
      <c r="B1885" s="18">
        <v>42125</v>
      </c>
      <c r="C1885" s="7" t="s">
        <v>5389</v>
      </c>
      <c r="D1885" s="16" t="s">
        <v>3064</v>
      </c>
      <c r="E1885" s="16" t="s">
        <v>3067</v>
      </c>
      <c r="F1885" s="8">
        <v>42139</v>
      </c>
      <c r="G1885" s="7" t="s">
        <v>3073</v>
      </c>
    </row>
    <row r="1886" spans="1:7" x14ac:dyDescent="0.2">
      <c r="A1886" s="17">
        <v>42136</v>
      </c>
      <c r="B1886" s="18">
        <v>42125</v>
      </c>
      <c r="C1886" s="7" t="s">
        <v>7550</v>
      </c>
      <c r="D1886" s="16" t="s">
        <v>3065</v>
      </c>
      <c r="E1886" s="16" t="s">
        <v>3067</v>
      </c>
      <c r="F1886" s="8"/>
    </row>
    <row r="1887" spans="1:7" x14ac:dyDescent="0.2">
      <c r="A1887" s="17">
        <v>42136</v>
      </c>
      <c r="B1887" s="18">
        <v>42125</v>
      </c>
      <c r="C1887" s="7" t="s">
        <v>5045</v>
      </c>
      <c r="D1887" s="16" t="s">
        <v>3065</v>
      </c>
      <c r="E1887" s="16" t="s">
        <v>3067</v>
      </c>
      <c r="F1887" s="8"/>
    </row>
    <row r="1888" spans="1:7" x14ac:dyDescent="0.2">
      <c r="A1888" s="17">
        <v>42136</v>
      </c>
      <c r="B1888" s="18">
        <v>42125</v>
      </c>
      <c r="C1888" s="7" t="s">
        <v>4291</v>
      </c>
      <c r="D1888" s="16" t="s">
        <v>3066</v>
      </c>
      <c r="E1888" s="16" t="s">
        <v>3067</v>
      </c>
      <c r="F1888" s="8"/>
    </row>
    <row r="1889" spans="1:7" x14ac:dyDescent="0.2">
      <c r="A1889" s="17">
        <v>42136</v>
      </c>
      <c r="B1889" s="18">
        <v>42125</v>
      </c>
      <c r="C1889" s="7" t="s">
        <v>3408</v>
      </c>
      <c r="D1889" s="16" t="s">
        <v>3063</v>
      </c>
      <c r="E1889" s="16" t="s">
        <v>3067</v>
      </c>
      <c r="F1889" s="8"/>
    </row>
    <row r="1890" spans="1:7" x14ac:dyDescent="0.2">
      <c r="A1890" s="17">
        <v>42136</v>
      </c>
      <c r="B1890" s="18">
        <v>42125</v>
      </c>
      <c r="C1890" s="7" t="s">
        <v>7383</v>
      </c>
      <c r="D1890" s="16" t="s">
        <v>3065</v>
      </c>
      <c r="E1890" s="16" t="s">
        <v>3067</v>
      </c>
      <c r="F1890" s="8"/>
    </row>
    <row r="1891" spans="1:7" x14ac:dyDescent="0.2">
      <c r="A1891" s="17">
        <v>42136</v>
      </c>
      <c r="B1891" s="18">
        <v>42125</v>
      </c>
      <c r="C1891" s="7" t="s">
        <v>7185</v>
      </c>
      <c r="D1891" s="16" t="s">
        <v>3066</v>
      </c>
      <c r="E1891" s="16" t="s">
        <v>3067</v>
      </c>
      <c r="F1891" s="8"/>
    </row>
    <row r="1892" spans="1:7" x14ac:dyDescent="0.2">
      <c r="A1892" s="17">
        <v>42136</v>
      </c>
      <c r="B1892" s="18">
        <v>42125</v>
      </c>
      <c r="C1892" s="7" t="s">
        <v>3989</v>
      </c>
      <c r="D1892" s="16" t="s">
        <v>3063</v>
      </c>
      <c r="E1892" s="16" t="s">
        <v>3067</v>
      </c>
      <c r="F1892" s="8"/>
    </row>
    <row r="1893" spans="1:7" x14ac:dyDescent="0.2">
      <c r="A1893" s="17">
        <v>42136</v>
      </c>
      <c r="B1893" s="18">
        <v>42125</v>
      </c>
      <c r="C1893" s="7" t="s">
        <v>3091</v>
      </c>
      <c r="D1893" s="16" t="s">
        <v>3061</v>
      </c>
      <c r="E1893" s="16" t="s">
        <v>3067</v>
      </c>
      <c r="F1893" s="8"/>
    </row>
    <row r="1894" spans="1:7" x14ac:dyDescent="0.2">
      <c r="A1894" s="17">
        <v>42136</v>
      </c>
      <c r="B1894" s="18">
        <v>42125</v>
      </c>
      <c r="C1894" s="7" t="s">
        <v>3407</v>
      </c>
      <c r="D1894" s="16" t="s">
        <v>3063</v>
      </c>
      <c r="E1894" s="16" t="s">
        <v>3067</v>
      </c>
      <c r="F1894" s="8"/>
    </row>
    <row r="1895" spans="1:7" x14ac:dyDescent="0.2">
      <c r="A1895" s="17">
        <v>42136</v>
      </c>
      <c r="B1895" s="18">
        <v>42125</v>
      </c>
      <c r="C1895" s="7" t="s">
        <v>4970</v>
      </c>
      <c r="D1895" s="16" t="s">
        <v>3064</v>
      </c>
      <c r="E1895" s="16" t="s">
        <v>3067</v>
      </c>
      <c r="F1895" s="8">
        <v>42142</v>
      </c>
      <c r="G1895" s="7" t="s">
        <v>3073</v>
      </c>
    </row>
    <row r="1896" spans="1:7" x14ac:dyDescent="0.2">
      <c r="A1896" s="17">
        <v>42136</v>
      </c>
      <c r="B1896" s="18">
        <v>42125</v>
      </c>
      <c r="C1896" s="7" t="s">
        <v>7335</v>
      </c>
      <c r="D1896" s="16" t="s">
        <v>3065</v>
      </c>
      <c r="E1896" s="16" t="s">
        <v>3067</v>
      </c>
      <c r="F1896" s="8"/>
    </row>
    <row r="1897" spans="1:7" x14ac:dyDescent="0.2">
      <c r="A1897" s="17">
        <v>42136</v>
      </c>
      <c r="B1897" s="18">
        <v>42125</v>
      </c>
      <c r="C1897" s="7" t="s">
        <v>3893</v>
      </c>
      <c r="D1897" s="16" t="s">
        <v>3063</v>
      </c>
      <c r="E1897" s="16" t="s">
        <v>3067</v>
      </c>
      <c r="F1897" s="8"/>
    </row>
    <row r="1898" spans="1:7" x14ac:dyDescent="0.2">
      <c r="A1898" s="17">
        <v>42136</v>
      </c>
      <c r="B1898" s="18">
        <v>42125</v>
      </c>
      <c r="C1898" s="7" t="s">
        <v>7299</v>
      </c>
      <c r="D1898" s="16" t="s">
        <v>3065</v>
      </c>
      <c r="E1898" s="16" t="s">
        <v>3067</v>
      </c>
      <c r="F1898" s="8"/>
    </row>
    <row r="1899" spans="1:7" x14ac:dyDescent="0.2">
      <c r="A1899" s="17">
        <v>42136</v>
      </c>
      <c r="B1899" s="18">
        <v>42125</v>
      </c>
      <c r="C1899" s="7" t="s">
        <v>4001</v>
      </c>
      <c r="D1899" s="16" t="s">
        <v>3066</v>
      </c>
      <c r="E1899" s="16" t="s">
        <v>3067</v>
      </c>
      <c r="F1899" s="8"/>
    </row>
    <row r="1900" spans="1:7" x14ac:dyDescent="0.2">
      <c r="A1900" s="17">
        <v>42136</v>
      </c>
      <c r="B1900" s="18">
        <v>42125</v>
      </c>
      <c r="C1900" s="7" t="s">
        <v>5799</v>
      </c>
      <c r="D1900" s="16" t="s">
        <v>3063</v>
      </c>
      <c r="E1900" s="16" t="s">
        <v>3067</v>
      </c>
      <c r="F1900" s="8"/>
    </row>
    <row r="1901" spans="1:7" x14ac:dyDescent="0.2">
      <c r="A1901" s="17">
        <v>42136</v>
      </c>
      <c r="B1901" s="18">
        <v>42125</v>
      </c>
      <c r="C1901" s="7" t="s">
        <v>3559</v>
      </c>
      <c r="D1901" s="16" t="s">
        <v>3064</v>
      </c>
      <c r="E1901" s="16" t="s">
        <v>3067</v>
      </c>
      <c r="F1901" s="8">
        <v>42131</v>
      </c>
      <c r="G1901" s="7" t="s">
        <v>3071</v>
      </c>
    </row>
    <row r="1902" spans="1:7" x14ac:dyDescent="0.2">
      <c r="A1902" s="17">
        <v>42136</v>
      </c>
      <c r="B1902" s="18">
        <v>42125</v>
      </c>
      <c r="C1902" s="7" t="s">
        <v>7871</v>
      </c>
      <c r="D1902" s="16" t="s">
        <v>3065</v>
      </c>
      <c r="E1902" s="16" t="s">
        <v>3067</v>
      </c>
      <c r="F1902" s="8"/>
    </row>
    <row r="1903" spans="1:7" x14ac:dyDescent="0.2">
      <c r="A1903" s="17">
        <v>42136</v>
      </c>
      <c r="B1903" s="18">
        <v>42125</v>
      </c>
      <c r="C1903" s="7" t="s">
        <v>5892</v>
      </c>
      <c r="D1903" s="16" t="s">
        <v>3064</v>
      </c>
      <c r="E1903" s="16" t="s">
        <v>3067</v>
      </c>
      <c r="F1903" s="8"/>
    </row>
    <row r="1904" spans="1:7" x14ac:dyDescent="0.2">
      <c r="A1904" s="17">
        <v>42136</v>
      </c>
      <c r="B1904" s="18">
        <v>42125</v>
      </c>
      <c r="C1904" s="7" t="s">
        <v>3185</v>
      </c>
      <c r="D1904" s="16" t="s">
        <v>3061</v>
      </c>
      <c r="E1904" s="16" t="s">
        <v>3067</v>
      </c>
      <c r="F1904" s="8"/>
    </row>
    <row r="1905" spans="1:7" x14ac:dyDescent="0.2">
      <c r="A1905" s="17">
        <v>42136</v>
      </c>
      <c r="B1905" s="18">
        <v>42125</v>
      </c>
      <c r="C1905" s="7" t="s">
        <v>6642</v>
      </c>
      <c r="D1905" s="16" t="s">
        <v>3066</v>
      </c>
      <c r="E1905" s="16" t="s">
        <v>3067</v>
      </c>
      <c r="F1905" s="8">
        <v>42131</v>
      </c>
      <c r="G1905" s="7" t="s">
        <v>3073</v>
      </c>
    </row>
    <row r="1906" spans="1:7" x14ac:dyDescent="0.2">
      <c r="A1906" s="17">
        <v>42136</v>
      </c>
      <c r="B1906" s="18">
        <v>42125</v>
      </c>
      <c r="C1906" s="7" t="s">
        <v>7186</v>
      </c>
      <c r="D1906" s="16" t="s">
        <v>3066</v>
      </c>
      <c r="E1906" s="16" t="s">
        <v>3067</v>
      </c>
      <c r="F1906" s="8"/>
    </row>
    <row r="1907" spans="1:7" x14ac:dyDescent="0.2">
      <c r="A1907" s="17">
        <v>42136</v>
      </c>
      <c r="B1907" s="18">
        <v>42125</v>
      </c>
      <c r="C1907" s="7" t="s">
        <v>3163</v>
      </c>
      <c r="D1907" s="16" t="s">
        <v>3061</v>
      </c>
      <c r="E1907" s="16" t="s">
        <v>3067</v>
      </c>
      <c r="F1907" s="8"/>
    </row>
    <row r="1908" spans="1:7" x14ac:dyDescent="0.2">
      <c r="A1908" s="17">
        <v>42136</v>
      </c>
      <c r="B1908" s="18">
        <v>42125</v>
      </c>
      <c r="C1908" s="7" t="s">
        <v>5177</v>
      </c>
      <c r="D1908" s="16" t="s">
        <v>3065</v>
      </c>
      <c r="E1908" s="16" t="s">
        <v>3067</v>
      </c>
      <c r="F1908" s="8">
        <v>42143</v>
      </c>
      <c r="G1908" s="7" t="s">
        <v>3070</v>
      </c>
    </row>
    <row r="1909" spans="1:7" x14ac:dyDescent="0.2">
      <c r="A1909" s="17">
        <v>42136</v>
      </c>
      <c r="B1909" s="18">
        <v>42125</v>
      </c>
      <c r="C1909" s="7" t="s">
        <v>6695</v>
      </c>
      <c r="D1909" s="16" t="s">
        <v>3066</v>
      </c>
      <c r="E1909" s="16" t="s">
        <v>3067</v>
      </c>
      <c r="F1909" s="8"/>
    </row>
    <row r="1910" spans="1:7" x14ac:dyDescent="0.2">
      <c r="A1910" s="17">
        <v>42136</v>
      </c>
      <c r="B1910" s="18">
        <v>42125</v>
      </c>
      <c r="C1910" s="7" t="s">
        <v>3744</v>
      </c>
      <c r="D1910" s="16" t="s">
        <v>3063</v>
      </c>
      <c r="E1910" s="16" t="s">
        <v>3067</v>
      </c>
      <c r="F1910" s="8">
        <v>42138</v>
      </c>
      <c r="G1910" s="7" t="s">
        <v>3070</v>
      </c>
    </row>
    <row r="1911" spans="1:7" x14ac:dyDescent="0.2">
      <c r="A1911" s="17">
        <v>42136</v>
      </c>
      <c r="B1911" s="18">
        <v>42125</v>
      </c>
      <c r="C1911" s="7" t="s">
        <v>6302</v>
      </c>
      <c r="D1911" s="16" t="s">
        <v>3066</v>
      </c>
      <c r="E1911" s="16" t="s">
        <v>3067</v>
      </c>
      <c r="F1911" s="8">
        <v>42141</v>
      </c>
      <c r="G1911" s="7" t="s">
        <v>3074</v>
      </c>
    </row>
    <row r="1912" spans="1:7" x14ac:dyDescent="0.2">
      <c r="A1912" s="17">
        <v>42136</v>
      </c>
      <c r="B1912" s="18">
        <v>42125</v>
      </c>
      <c r="C1912" s="7" t="s">
        <v>4023</v>
      </c>
      <c r="D1912" s="16" t="s">
        <v>3066</v>
      </c>
      <c r="E1912" s="16" t="s">
        <v>3067</v>
      </c>
      <c r="F1912" s="8">
        <v>42145</v>
      </c>
      <c r="G1912" s="7" t="s">
        <v>3070</v>
      </c>
    </row>
    <row r="1913" spans="1:7" x14ac:dyDescent="0.2">
      <c r="A1913" s="17">
        <v>42136</v>
      </c>
      <c r="B1913" s="18">
        <v>42125</v>
      </c>
      <c r="C1913" s="7" t="s">
        <v>6432</v>
      </c>
      <c r="D1913" s="16" t="s">
        <v>3066</v>
      </c>
      <c r="E1913" s="16" t="s">
        <v>3067</v>
      </c>
      <c r="F1913" s="8"/>
    </row>
    <row r="1914" spans="1:7" x14ac:dyDescent="0.2">
      <c r="A1914" s="17">
        <v>42136</v>
      </c>
      <c r="B1914" s="18">
        <v>42125</v>
      </c>
      <c r="C1914" s="7" t="s">
        <v>7869</v>
      </c>
      <c r="D1914" s="16" t="s">
        <v>3065</v>
      </c>
      <c r="E1914" s="16" t="s">
        <v>3067</v>
      </c>
      <c r="F1914" s="8"/>
    </row>
    <row r="1915" spans="1:7" x14ac:dyDescent="0.2">
      <c r="A1915" s="17">
        <v>42136</v>
      </c>
      <c r="B1915" s="18">
        <v>42125</v>
      </c>
      <c r="C1915" s="7" t="s">
        <v>3419</v>
      </c>
      <c r="D1915" s="16" t="s">
        <v>3063</v>
      </c>
      <c r="E1915" s="16" t="s">
        <v>3067</v>
      </c>
      <c r="F1915" s="8"/>
    </row>
    <row r="1916" spans="1:7" x14ac:dyDescent="0.2">
      <c r="A1916" s="17">
        <v>42136</v>
      </c>
      <c r="B1916" s="18">
        <v>42125</v>
      </c>
      <c r="C1916" s="7" t="s">
        <v>4215</v>
      </c>
      <c r="D1916" s="16" t="s">
        <v>3066</v>
      </c>
      <c r="E1916" s="16" t="s">
        <v>3067</v>
      </c>
      <c r="F1916" s="8">
        <v>42144</v>
      </c>
      <c r="G1916" s="7" t="s">
        <v>3070</v>
      </c>
    </row>
    <row r="1917" spans="1:7" x14ac:dyDescent="0.2">
      <c r="A1917" s="17">
        <v>42136</v>
      </c>
      <c r="B1917" s="18">
        <v>42125</v>
      </c>
      <c r="C1917" s="7" t="s">
        <v>3455</v>
      </c>
      <c r="D1917" s="16" t="s">
        <v>3063</v>
      </c>
      <c r="E1917" s="16" t="s">
        <v>3067</v>
      </c>
      <c r="F1917" s="8">
        <v>42148</v>
      </c>
      <c r="G1917" s="7" t="s">
        <v>3071</v>
      </c>
    </row>
    <row r="1918" spans="1:7" x14ac:dyDescent="0.2">
      <c r="A1918" s="17">
        <v>42136</v>
      </c>
      <c r="B1918" s="18">
        <v>42125</v>
      </c>
      <c r="C1918" s="7" t="s">
        <v>6153</v>
      </c>
      <c r="D1918" s="16" t="s">
        <v>3064</v>
      </c>
      <c r="E1918" s="16" t="s">
        <v>3067</v>
      </c>
      <c r="F1918" s="8"/>
    </row>
    <row r="1919" spans="1:7" x14ac:dyDescent="0.2">
      <c r="A1919" s="17">
        <v>42136</v>
      </c>
      <c r="B1919" s="18">
        <v>42125</v>
      </c>
      <c r="C1919" s="7" t="s">
        <v>4933</v>
      </c>
      <c r="D1919" s="16" t="s">
        <v>3064</v>
      </c>
      <c r="E1919" s="16" t="s">
        <v>3067</v>
      </c>
      <c r="F1919" s="8"/>
    </row>
    <row r="1920" spans="1:7" x14ac:dyDescent="0.2">
      <c r="A1920" s="17">
        <v>42136</v>
      </c>
      <c r="B1920" s="18">
        <v>42125</v>
      </c>
      <c r="C1920" s="7" t="s">
        <v>7593</v>
      </c>
      <c r="D1920" s="16" t="s">
        <v>3065</v>
      </c>
      <c r="E1920" s="16" t="s">
        <v>3067</v>
      </c>
      <c r="F1920" s="8"/>
    </row>
    <row r="1921" spans="1:7" x14ac:dyDescent="0.2">
      <c r="A1921" s="17">
        <v>42136</v>
      </c>
      <c r="B1921" s="18">
        <v>42125</v>
      </c>
      <c r="C1921" s="7" t="s">
        <v>6591</v>
      </c>
      <c r="D1921" s="16" t="s">
        <v>3066</v>
      </c>
      <c r="E1921" s="16" t="s">
        <v>3067</v>
      </c>
      <c r="F1921" s="8"/>
    </row>
    <row r="1922" spans="1:7" x14ac:dyDescent="0.2">
      <c r="A1922" s="17">
        <v>42136</v>
      </c>
      <c r="B1922" s="18">
        <v>42125</v>
      </c>
      <c r="C1922" s="7" t="s">
        <v>6849</v>
      </c>
      <c r="D1922" s="16" t="s">
        <v>3066</v>
      </c>
      <c r="E1922" s="16" t="s">
        <v>3067</v>
      </c>
      <c r="F1922" s="8"/>
    </row>
    <row r="1923" spans="1:7" x14ac:dyDescent="0.2">
      <c r="A1923" s="17">
        <v>42136</v>
      </c>
      <c r="B1923" s="18">
        <v>42125</v>
      </c>
      <c r="C1923" s="7" t="s">
        <v>5133</v>
      </c>
      <c r="D1923" s="16" t="s">
        <v>3061</v>
      </c>
      <c r="E1923" s="16" t="s">
        <v>3067</v>
      </c>
      <c r="F1923" s="8"/>
    </row>
    <row r="1924" spans="1:7" x14ac:dyDescent="0.2">
      <c r="A1924" s="17">
        <v>42136</v>
      </c>
      <c r="B1924" s="18">
        <v>42125</v>
      </c>
      <c r="C1924" s="7" t="s">
        <v>7056</v>
      </c>
      <c r="D1924" s="16" t="s">
        <v>3066</v>
      </c>
      <c r="E1924" s="16" t="s">
        <v>3067</v>
      </c>
      <c r="F1924" s="8"/>
    </row>
    <row r="1925" spans="1:7" x14ac:dyDescent="0.2">
      <c r="A1925" s="17">
        <v>42136</v>
      </c>
      <c r="B1925" s="18">
        <v>42125</v>
      </c>
      <c r="C1925" s="7" t="s">
        <v>4893</v>
      </c>
      <c r="D1925" s="16" t="s">
        <v>3064</v>
      </c>
      <c r="E1925" s="16" t="s">
        <v>3067</v>
      </c>
      <c r="F1925" s="8"/>
    </row>
    <row r="1926" spans="1:7" x14ac:dyDescent="0.2">
      <c r="A1926" s="17">
        <v>42136</v>
      </c>
      <c r="B1926" s="18">
        <v>42125</v>
      </c>
      <c r="C1926" s="7" t="s">
        <v>5146</v>
      </c>
      <c r="D1926" s="16" t="s">
        <v>3061</v>
      </c>
      <c r="E1926" s="16" t="s">
        <v>3067</v>
      </c>
      <c r="F1926" s="8"/>
    </row>
    <row r="1927" spans="1:7" x14ac:dyDescent="0.2">
      <c r="A1927" s="17">
        <v>42136</v>
      </c>
      <c r="B1927" s="18">
        <v>42125</v>
      </c>
      <c r="C1927" s="7" t="s">
        <v>4481</v>
      </c>
      <c r="D1927" s="16" t="s">
        <v>3066</v>
      </c>
      <c r="E1927" s="16" t="s">
        <v>3067</v>
      </c>
      <c r="F1927" s="8">
        <v>42146</v>
      </c>
      <c r="G1927" s="7" t="s">
        <v>3070</v>
      </c>
    </row>
    <row r="1928" spans="1:7" x14ac:dyDescent="0.2">
      <c r="A1928" s="17">
        <v>42136</v>
      </c>
      <c r="B1928" s="18">
        <v>42125</v>
      </c>
      <c r="C1928" s="7" t="s">
        <v>7983</v>
      </c>
      <c r="D1928" s="16" t="s">
        <v>3065</v>
      </c>
      <c r="E1928" s="16" t="s">
        <v>3067</v>
      </c>
      <c r="F1928" s="8">
        <v>42140</v>
      </c>
      <c r="G1928" s="7" t="s">
        <v>3073</v>
      </c>
    </row>
    <row r="1929" spans="1:7" x14ac:dyDescent="0.2">
      <c r="A1929" s="17">
        <v>42136</v>
      </c>
      <c r="B1929" s="18">
        <v>42125</v>
      </c>
      <c r="C1929" s="7" t="s">
        <v>7920</v>
      </c>
      <c r="D1929" s="16" t="s">
        <v>3065</v>
      </c>
      <c r="E1929" s="16" t="s">
        <v>3067</v>
      </c>
      <c r="F1929" s="8">
        <v>42155</v>
      </c>
      <c r="G1929" s="7" t="s">
        <v>3071</v>
      </c>
    </row>
    <row r="1930" spans="1:7" x14ac:dyDescent="0.2">
      <c r="A1930" s="17">
        <v>42136</v>
      </c>
      <c r="B1930" s="18">
        <v>42125</v>
      </c>
      <c r="C1930" s="7" t="s">
        <v>3418</v>
      </c>
      <c r="D1930" s="16" t="s">
        <v>3063</v>
      </c>
      <c r="E1930" s="16" t="s">
        <v>3067</v>
      </c>
      <c r="F1930" s="8"/>
    </row>
    <row r="1931" spans="1:7" x14ac:dyDescent="0.2">
      <c r="A1931" s="17">
        <v>42136</v>
      </c>
      <c r="B1931" s="18">
        <v>42125</v>
      </c>
      <c r="C1931" s="7" t="s">
        <v>5639</v>
      </c>
      <c r="D1931" s="16" t="s">
        <v>3063</v>
      </c>
      <c r="E1931" s="16" t="s">
        <v>3067</v>
      </c>
      <c r="F1931" s="8"/>
    </row>
    <row r="1932" spans="1:7" x14ac:dyDescent="0.2">
      <c r="A1932" s="17">
        <v>42136</v>
      </c>
      <c r="B1932" s="18">
        <v>42125</v>
      </c>
      <c r="C1932" s="7" t="s">
        <v>4496</v>
      </c>
      <c r="D1932" s="16" t="s">
        <v>3066</v>
      </c>
      <c r="E1932" s="16" t="s">
        <v>3067</v>
      </c>
      <c r="F1932" s="8">
        <v>42152</v>
      </c>
      <c r="G1932" s="7" t="s">
        <v>3070</v>
      </c>
    </row>
    <row r="1933" spans="1:7" x14ac:dyDescent="0.2">
      <c r="A1933" s="17">
        <v>42136</v>
      </c>
      <c r="B1933" s="18">
        <v>42125</v>
      </c>
      <c r="C1933" s="7" t="s">
        <v>7695</v>
      </c>
      <c r="D1933" s="16" t="s">
        <v>3065</v>
      </c>
      <c r="E1933" s="16" t="s">
        <v>3067</v>
      </c>
      <c r="F1933" s="8">
        <v>42154</v>
      </c>
      <c r="G1933" s="7" t="s">
        <v>3070</v>
      </c>
    </row>
    <row r="1934" spans="1:7" x14ac:dyDescent="0.2">
      <c r="A1934" s="17">
        <v>42136</v>
      </c>
      <c r="B1934" s="18">
        <v>42125</v>
      </c>
      <c r="C1934" s="7" t="s">
        <v>5165</v>
      </c>
      <c r="D1934" s="16" t="s">
        <v>3065</v>
      </c>
      <c r="E1934" s="16" t="s">
        <v>3067</v>
      </c>
      <c r="F1934" s="8"/>
    </row>
    <row r="1935" spans="1:7" x14ac:dyDescent="0.2">
      <c r="A1935" s="17">
        <v>42136</v>
      </c>
      <c r="B1935" s="18">
        <v>42125</v>
      </c>
      <c r="C1935" s="7" t="s">
        <v>4453</v>
      </c>
      <c r="D1935" s="16" t="s">
        <v>3066</v>
      </c>
      <c r="E1935" s="16" t="s">
        <v>3067</v>
      </c>
      <c r="F1935" s="8">
        <v>42145</v>
      </c>
      <c r="G1935" s="7" t="s">
        <v>3070</v>
      </c>
    </row>
    <row r="1936" spans="1:7" x14ac:dyDescent="0.2">
      <c r="A1936" s="17">
        <v>42136</v>
      </c>
      <c r="B1936" s="18">
        <v>42125</v>
      </c>
      <c r="C1936" s="7" t="s">
        <v>5195</v>
      </c>
      <c r="D1936" s="16" t="s">
        <v>3065</v>
      </c>
      <c r="E1936" s="16" t="s">
        <v>3067</v>
      </c>
      <c r="F1936" s="8"/>
    </row>
    <row r="1937" spans="1:7" x14ac:dyDescent="0.2">
      <c r="A1937" s="17">
        <v>42136</v>
      </c>
      <c r="B1937" s="18">
        <v>42125</v>
      </c>
      <c r="C1937" s="7" t="s">
        <v>5641</v>
      </c>
      <c r="D1937" s="16" t="s">
        <v>3063</v>
      </c>
      <c r="E1937" s="16" t="s">
        <v>3067</v>
      </c>
      <c r="F1937" s="8">
        <v>42129</v>
      </c>
      <c r="G1937" s="16" t="s">
        <v>3072</v>
      </c>
    </row>
    <row r="1938" spans="1:7" x14ac:dyDescent="0.2">
      <c r="A1938" s="17">
        <v>42136</v>
      </c>
      <c r="B1938" s="18">
        <v>42125</v>
      </c>
      <c r="C1938" s="7" t="s">
        <v>3906</v>
      </c>
      <c r="D1938" s="16" t="s">
        <v>3063</v>
      </c>
      <c r="E1938" s="16" t="s">
        <v>3067</v>
      </c>
      <c r="F1938" s="8"/>
    </row>
    <row r="1939" spans="1:7" x14ac:dyDescent="0.2">
      <c r="A1939" s="17">
        <v>42136</v>
      </c>
      <c r="B1939" s="18">
        <v>42125</v>
      </c>
      <c r="C1939" s="7" t="s">
        <v>3156</v>
      </c>
      <c r="D1939" s="16" t="s">
        <v>3061</v>
      </c>
      <c r="E1939" s="16" t="s">
        <v>3067</v>
      </c>
      <c r="F1939" s="8"/>
    </row>
    <row r="1940" spans="1:7" x14ac:dyDescent="0.2">
      <c r="A1940" s="17">
        <v>42136</v>
      </c>
      <c r="B1940" s="18">
        <v>42125</v>
      </c>
      <c r="C1940" s="7" t="s">
        <v>3518</v>
      </c>
      <c r="D1940" s="16" t="s">
        <v>3065</v>
      </c>
      <c r="E1940" s="16" t="s">
        <v>3067</v>
      </c>
      <c r="F1940" s="8"/>
    </row>
    <row r="1941" spans="1:7" x14ac:dyDescent="0.2">
      <c r="A1941" s="17">
        <v>42136</v>
      </c>
      <c r="B1941" s="18">
        <v>42125</v>
      </c>
      <c r="C1941" s="7" t="s">
        <v>7523</v>
      </c>
      <c r="D1941" s="16" t="s">
        <v>3065</v>
      </c>
      <c r="E1941" s="16" t="s">
        <v>3067</v>
      </c>
      <c r="F1941" s="8"/>
    </row>
    <row r="1942" spans="1:7" x14ac:dyDescent="0.2">
      <c r="A1942" s="17">
        <v>42136</v>
      </c>
      <c r="B1942" s="18">
        <v>42125</v>
      </c>
      <c r="C1942" s="7" t="s">
        <v>5638</v>
      </c>
      <c r="D1942" s="16" t="s">
        <v>3063</v>
      </c>
      <c r="E1942" s="16" t="s">
        <v>3067</v>
      </c>
      <c r="F1942" s="8">
        <v>42146</v>
      </c>
      <c r="G1942" s="16" t="s">
        <v>3072</v>
      </c>
    </row>
    <row r="1943" spans="1:7" x14ac:dyDescent="0.2">
      <c r="A1943" s="17">
        <v>42136</v>
      </c>
      <c r="B1943" s="18">
        <v>42125</v>
      </c>
      <c r="C1943" s="7" t="s">
        <v>7824</v>
      </c>
      <c r="D1943" s="16" t="s">
        <v>3065</v>
      </c>
      <c r="E1943" s="16" t="s">
        <v>3067</v>
      </c>
      <c r="F1943" s="8"/>
    </row>
    <row r="1944" spans="1:7" x14ac:dyDescent="0.2">
      <c r="A1944" s="17">
        <v>42136</v>
      </c>
      <c r="B1944" s="18">
        <v>42125</v>
      </c>
      <c r="C1944" s="7" t="s">
        <v>5244</v>
      </c>
      <c r="D1944" s="16" t="s">
        <v>3065</v>
      </c>
      <c r="E1944" s="16" t="s">
        <v>3067</v>
      </c>
      <c r="F1944" s="8"/>
    </row>
    <row r="1945" spans="1:7" x14ac:dyDescent="0.2">
      <c r="A1945" s="17">
        <v>42136</v>
      </c>
      <c r="B1945" s="18">
        <v>42125</v>
      </c>
      <c r="C1945" s="7" t="s">
        <v>4258</v>
      </c>
      <c r="D1945" s="16" t="s">
        <v>3066</v>
      </c>
      <c r="E1945" s="16" t="s">
        <v>3067</v>
      </c>
      <c r="F1945" s="8"/>
    </row>
    <row r="1946" spans="1:7" x14ac:dyDescent="0.2">
      <c r="A1946" s="17">
        <v>42136</v>
      </c>
      <c r="B1946" s="18">
        <v>42125</v>
      </c>
      <c r="C1946" s="7" t="s">
        <v>7252</v>
      </c>
      <c r="D1946" s="16" t="s">
        <v>3065</v>
      </c>
      <c r="E1946" s="16" t="s">
        <v>3067</v>
      </c>
      <c r="F1946" s="8">
        <v>42154</v>
      </c>
      <c r="G1946" s="7" t="s">
        <v>3074</v>
      </c>
    </row>
    <row r="1947" spans="1:7" x14ac:dyDescent="0.2">
      <c r="A1947" s="17">
        <v>42136</v>
      </c>
      <c r="B1947" s="18">
        <v>42125</v>
      </c>
      <c r="C1947" s="7" t="s">
        <v>6152</v>
      </c>
      <c r="D1947" s="16" t="s">
        <v>3064</v>
      </c>
      <c r="E1947" s="16" t="s">
        <v>3067</v>
      </c>
      <c r="F1947" s="8">
        <v>42135</v>
      </c>
      <c r="G1947" s="7" t="s">
        <v>3071</v>
      </c>
    </row>
    <row r="1948" spans="1:7" x14ac:dyDescent="0.2">
      <c r="A1948" s="17">
        <v>42136</v>
      </c>
      <c r="B1948" s="18">
        <v>42125</v>
      </c>
      <c r="C1948" s="7" t="s">
        <v>3696</v>
      </c>
      <c r="D1948" s="16" t="s">
        <v>3063</v>
      </c>
      <c r="E1948" s="16" t="s">
        <v>3067</v>
      </c>
      <c r="F1948" s="8"/>
    </row>
    <row r="1949" spans="1:7" x14ac:dyDescent="0.2">
      <c r="A1949" s="17">
        <v>42136</v>
      </c>
      <c r="B1949" s="18">
        <v>42125</v>
      </c>
      <c r="C1949" s="7" t="s">
        <v>4629</v>
      </c>
      <c r="D1949" s="16" t="s">
        <v>3066</v>
      </c>
      <c r="E1949" s="16" t="s">
        <v>3067</v>
      </c>
      <c r="F1949" s="8"/>
    </row>
    <row r="1950" spans="1:7" x14ac:dyDescent="0.2">
      <c r="A1950" s="17">
        <v>42136</v>
      </c>
      <c r="B1950" s="18">
        <v>42125</v>
      </c>
      <c r="C1950" s="7" t="s">
        <v>6417</v>
      </c>
      <c r="D1950" s="16" t="s">
        <v>3066</v>
      </c>
      <c r="E1950" s="16" t="s">
        <v>3067</v>
      </c>
      <c r="F1950" s="8"/>
    </row>
    <row r="1951" spans="1:7" x14ac:dyDescent="0.2">
      <c r="A1951" s="17">
        <v>42136</v>
      </c>
      <c r="B1951" s="18">
        <v>42125</v>
      </c>
      <c r="C1951" s="7" t="s">
        <v>4391</v>
      </c>
      <c r="D1951" s="16" t="s">
        <v>3066</v>
      </c>
      <c r="E1951" s="16" t="s">
        <v>3067</v>
      </c>
      <c r="F1951" s="8"/>
    </row>
    <row r="1952" spans="1:7" x14ac:dyDescent="0.2">
      <c r="A1952" s="17">
        <v>42136</v>
      </c>
      <c r="B1952" s="18">
        <v>42125</v>
      </c>
      <c r="C1952" s="7" t="s">
        <v>5119</v>
      </c>
      <c r="D1952" s="16" t="s">
        <v>3061</v>
      </c>
      <c r="E1952" s="16" t="s">
        <v>3067</v>
      </c>
      <c r="F1952" s="8"/>
    </row>
    <row r="1953" spans="1:7" x14ac:dyDescent="0.2">
      <c r="A1953" s="17">
        <v>42136</v>
      </c>
      <c r="B1953" s="18">
        <v>42125</v>
      </c>
      <c r="C1953" s="7" t="s">
        <v>7802</v>
      </c>
      <c r="D1953" s="16" t="s">
        <v>3065</v>
      </c>
      <c r="E1953" s="16" t="s">
        <v>3067</v>
      </c>
      <c r="F1953" s="8">
        <v>42134</v>
      </c>
      <c r="G1953" s="7" t="s">
        <v>3074</v>
      </c>
    </row>
    <row r="1954" spans="1:7" x14ac:dyDescent="0.2">
      <c r="A1954" s="17">
        <v>42136</v>
      </c>
      <c r="B1954" s="18">
        <v>42125</v>
      </c>
      <c r="C1954" s="7" t="s">
        <v>6670</v>
      </c>
      <c r="D1954" s="16" t="s">
        <v>3066</v>
      </c>
      <c r="E1954" s="16" t="s">
        <v>3067</v>
      </c>
      <c r="F1954" s="8">
        <v>42149</v>
      </c>
      <c r="G1954" s="7" t="s">
        <v>3070</v>
      </c>
    </row>
    <row r="1955" spans="1:7" x14ac:dyDescent="0.2">
      <c r="A1955" s="17">
        <v>42136</v>
      </c>
      <c r="B1955" s="18">
        <v>42125</v>
      </c>
      <c r="C1955" s="7" t="s">
        <v>5913</v>
      </c>
      <c r="D1955" s="16" t="s">
        <v>3064</v>
      </c>
      <c r="E1955" s="16" t="s">
        <v>3067</v>
      </c>
      <c r="F1955" s="8">
        <v>42137</v>
      </c>
      <c r="G1955" s="7" t="s">
        <v>3073</v>
      </c>
    </row>
    <row r="1956" spans="1:7" x14ac:dyDescent="0.2">
      <c r="A1956" s="17">
        <v>42136</v>
      </c>
      <c r="B1956" s="18">
        <v>42125</v>
      </c>
      <c r="C1956" s="7" t="s">
        <v>7573</v>
      </c>
      <c r="D1956" s="16" t="s">
        <v>3065</v>
      </c>
      <c r="E1956" s="16" t="s">
        <v>3067</v>
      </c>
      <c r="F1956" s="8"/>
    </row>
    <row r="1957" spans="1:7" x14ac:dyDescent="0.2">
      <c r="A1957" s="17">
        <v>42136</v>
      </c>
      <c r="B1957" s="18">
        <v>42125</v>
      </c>
      <c r="C1957" s="7" t="s">
        <v>7310</v>
      </c>
      <c r="D1957" s="16" t="s">
        <v>3065</v>
      </c>
      <c r="E1957" s="16" t="s">
        <v>3067</v>
      </c>
      <c r="F1957" s="8"/>
    </row>
    <row r="1958" spans="1:7" x14ac:dyDescent="0.2">
      <c r="A1958" s="17">
        <v>42136</v>
      </c>
      <c r="B1958" s="18">
        <v>42125</v>
      </c>
      <c r="C1958" s="7" t="s">
        <v>6923</v>
      </c>
      <c r="D1958" s="16" t="s">
        <v>3066</v>
      </c>
      <c r="E1958" s="16" t="s">
        <v>3067</v>
      </c>
      <c r="F1958" s="8"/>
    </row>
    <row r="1959" spans="1:7" x14ac:dyDescent="0.2">
      <c r="A1959" s="17">
        <v>42136</v>
      </c>
      <c r="B1959" s="18">
        <v>42125</v>
      </c>
      <c r="C1959" s="7" t="s">
        <v>3181</v>
      </c>
      <c r="D1959" s="16" t="s">
        <v>3061</v>
      </c>
      <c r="E1959" s="16" t="s">
        <v>3067</v>
      </c>
      <c r="F1959" s="8">
        <v>42128</v>
      </c>
      <c r="G1959" s="7" t="s">
        <v>3071</v>
      </c>
    </row>
    <row r="1960" spans="1:7" x14ac:dyDescent="0.2">
      <c r="A1960" s="17">
        <v>42136</v>
      </c>
      <c r="B1960" s="18">
        <v>42125</v>
      </c>
      <c r="C1960" s="7" t="s">
        <v>4761</v>
      </c>
      <c r="D1960" s="16" t="s">
        <v>3066</v>
      </c>
      <c r="E1960" s="16" t="s">
        <v>3067</v>
      </c>
      <c r="F1960" s="8"/>
    </row>
    <row r="1961" spans="1:7" x14ac:dyDescent="0.2">
      <c r="A1961" s="17">
        <v>42136</v>
      </c>
      <c r="B1961" s="18">
        <v>42125</v>
      </c>
      <c r="C1961" s="7" t="s">
        <v>7402</v>
      </c>
      <c r="D1961" s="16" t="s">
        <v>3065</v>
      </c>
      <c r="E1961" s="16" t="s">
        <v>3067</v>
      </c>
      <c r="F1961" s="8"/>
    </row>
    <row r="1962" spans="1:7" x14ac:dyDescent="0.2">
      <c r="A1962" s="17">
        <v>42136</v>
      </c>
      <c r="B1962" s="18">
        <v>42125</v>
      </c>
      <c r="C1962" s="7" t="s">
        <v>4654</v>
      </c>
      <c r="D1962" s="16" t="s">
        <v>3066</v>
      </c>
      <c r="E1962" s="16" t="s">
        <v>3067</v>
      </c>
      <c r="F1962" s="8"/>
    </row>
    <row r="1963" spans="1:7" x14ac:dyDescent="0.2">
      <c r="A1963" s="17">
        <v>42136</v>
      </c>
      <c r="B1963" s="18">
        <v>42125</v>
      </c>
      <c r="C1963" s="7" t="s">
        <v>5253</v>
      </c>
      <c r="D1963" s="16" t="s">
        <v>3065</v>
      </c>
      <c r="E1963" s="16" t="s">
        <v>3067</v>
      </c>
      <c r="F1963" s="8"/>
    </row>
    <row r="1964" spans="1:7" x14ac:dyDescent="0.2">
      <c r="A1964" s="17">
        <v>42136</v>
      </c>
      <c r="B1964" s="18">
        <v>42125</v>
      </c>
      <c r="C1964" s="7" t="s">
        <v>7524</v>
      </c>
      <c r="D1964" s="16" t="s">
        <v>3065</v>
      </c>
      <c r="E1964" s="16" t="s">
        <v>3067</v>
      </c>
      <c r="F1964" s="8">
        <v>42138</v>
      </c>
      <c r="G1964" s="7" t="s">
        <v>3073</v>
      </c>
    </row>
    <row r="1965" spans="1:7" x14ac:dyDescent="0.2">
      <c r="A1965" s="17">
        <v>42136</v>
      </c>
      <c r="B1965" s="18">
        <v>42125</v>
      </c>
      <c r="C1965" s="7" t="s">
        <v>4800</v>
      </c>
      <c r="D1965" s="16" t="s">
        <v>3066</v>
      </c>
      <c r="E1965" s="16" t="s">
        <v>3067</v>
      </c>
      <c r="F1965" s="8">
        <v>42154</v>
      </c>
      <c r="G1965" s="16" t="s">
        <v>3072</v>
      </c>
    </row>
    <row r="1966" spans="1:7" x14ac:dyDescent="0.2">
      <c r="A1966" s="17">
        <v>42136</v>
      </c>
      <c r="B1966" s="18">
        <v>42125</v>
      </c>
      <c r="C1966" s="7" t="s">
        <v>7823</v>
      </c>
      <c r="D1966" s="16" t="s">
        <v>3065</v>
      </c>
      <c r="E1966" s="16" t="s">
        <v>3067</v>
      </c>
      <c r="F1966" s="8">
        <v>42138</v>
      </c>
      <c r="G1966" s="7" t="s">
        <v>3070</v>
      </c>
    </row>
    <row r="1967" spans="1:7" x14ac:dyDescent="0.2">
      <c r="A1967" s="17">
        <v>42136</v>
      </c>
      <c r="B1967" s="18">
        <v>42125</v>
      </c>
      <c r="C1967" s="7" t="s">
        <v>5997</v>
      </c>
      <c r="D1967" s="16" t="s">
        <v>3064</v>
      </c>
      <c r="E1967" s="16" t="s">
        <v>3067</v>
      </c>
      <c r="F1967" s="8"/>
    </row>
    <row r="1968" spans="1:7" x14ac:dyDescent="0.2">
      <c r="A1968" s="17">
        <v>42136</v>
      </c>
      <c r="B1968" s="18">
        <v>42125</v>
      </c>
      <c r="C1968" s="7" t="s">
        <v>8037</v>
      </c>
      <c r="D1968" s="16" t="s">
        <v>3065</v>
      </c>
      <c r="E1968" s="16" t="s">
        <v>3067</v>
      </c>
      <c r="F1968" s="8">
        <v>42132</v>
      </c>
      <c r="G1968" s="7" t="s">
        <v>3071</v>
      </c>
    </row>
    <row r="1969" spans="1:7" x14ac:dyDescent="0.2">
      <c r="A1969" s="17">
        <v>42136</v>
      </c>
      <c r="B1969" s="18">
        <v>42125</v>
      </c>
      <c r="C1969" s="7" t="s">
        <v>4746</v>
      </c>
      <c r="D1969" s="16" t="s">
        <v>3066</v>
      </c>
      <c r="E1969" s="16" t="s">
        <v>3067</v>
      </c>
      <c r="F1969" s="8"/>
    </row>
    <row r="1970" spans="1:7" x14ac:dyDescent="0.2">
      <c r="A1970" s="17">
        <v>42136</v>
      </c>
      <c r="B1970" s="18">
        <v>42125</v>
      </c>
      <c r="C1970" s="7" t="s">
        <v>5900</v>
      </c>
      <c r="D1970" s="16" t="s">
        <v>3064</v>
      </c>
      <c r="E1970" s="16" t="s">
        <v>3067</v>
      </c>
      <c r="F1970" s="8">
        <v>42150</v>
      </c>
      <c r="G1970" s="7" t="s">
        <v>3074</v>
      </c>
    </row>
    <row r="1971" spans="1:7" x14ac:dyDescent="0.2">
      <c r="A1971" s="17">
        <v>42136</v>
      </c>
      <c r="B1971" s="18">
        <v>42125</v>
      </c>
      <c r="C1971" s="7" t="s">
        <v>7798</v>
      </c>
      <c r="D1971" s="16" t="s">
        <v>3065</v>
      </c>
      <c r="E1971" s="16" t="s">
        <v>3067</v>
      </c>
      <c r="F1971" s="8"/>
    </row>
    <row r="1972" spans="1:7" x14ac:dyDescent="0.2">
      <c r="A1972" s="17">
        <v>42136</v>
      </c>
      <c r="B1972" s="18">
        <v>42125</v>
      </c>
      <c r="C1972" s="7" t="s">
        <v>5862</v>
      </c>
      <c r="D1972" s="16" t="s">
        <v>3064</v>
      </c>
      <c r="E1972" s="16" t="s">
        <v>3067</v>
      </c>
      <c r="F1972" s="8">
        <v>42128</v>
      </c>
      <c r="G1972" s="7" t="s">
        <v>3071</v>
      </c>
    </row>
    <row r="1973" spans="1:7" x14ac:dyDescent="0.2">
      <c r="A1973" s="17">
        <v>42136</v>
      </c>
      <c r="B1973" s="18">
        <v>42125</v>
      </c>
      <c r="C1973" s="7" t="s">
        <v>7464</v>
      </c>
      <c r="D1973" s="16" t="s">
        <v>3065</v>
      </c>
      <c r="E1973" s="16" t="s">
        <v>3067</v>
      </c>
      <c r="F1973" s="8"/>
    </row>
    <row r="1974" spans="1:7" x14ac:dyDescent="0.2">
      <c r="A1974" s="17">
        <v>42136</v>
      </c>
      <c r="B1974" s="18">
        <v>42125</v>
      </c>
      <c r="C1974" s="7" t="s">
        <v>3792</v>
      </c>
      <c r="D1974" s="16" t="s">
        <v>3063</v>
      </c>
      <c r="E1974" s="16" t="s">
        <v>3067</v>
      </c>
      <c r="F1974" s="8"/>
    </row>
    <row r="1975" spans="1:7" x14ac:dyDescent="0.2">
      <c r="A1975" s="17">
        <v>42136</v>
      </c>
      <c r="B1975" s="18">
        <v>42125</v>
      </c>
      <c r="C1975" s="7" t="s">
        <v>4932</v>
      </c>
      <c r="D1975" s="16" t="s">
        <v>3064</v>
      </c>
      <c r="E1975" s="16" t="s">
        <v>3067</v>
      </c>
      <c r="F1975" s="8">
        <v>42143</v>
      </c>
      <c r="G1975" s="16" t="s">
        <v>3072</v>
      </c>
    </row>
    <row r="1976" spans="1:7" x14ac:dyDescent="0.2">
      <c r="A1976" s="17">
        <v>42136</v>
      </c>
      <c r="B1976" s="18">
        <v>42125</v>
      </c>
      <c r="C1976" s="7" t="s">
        <v>7015</v>
      </c>
      <c r="D1976" s="16" t="s">
        <v>3066</v>
      </c>
      <c r="E1976" s="16" t="s">
        <v>3067</v>
      </c>
      <c r="F1976" s="8"/>
    </row>
    <row r="1977" spans="1:7" x14ac:dyDescent="0.2">
      <c r="A1977" s="17">
        <v>42136</v>
      </c>
      <c r="B1977" s="18">
        <v>42125</v>
      </c>
      <c r="C1977" s="7" t="s">
        <v>4492</v>
      </c>
      <c r="D1977" s="16" t="s">
        <v>3066</v>
      </c>
      <c r="E1977" s="16" t="s">
        <v>3067</v>
      </c>
      <c r="F1977" s="8"/>
    </row>
    <row r="1978" spans="1:7" x14ac:dyDescent="0.2">
      <c r="A1978" s="17">
        <v>42136</v>
      </c>
      <c r="B1978" s="18">
        <v>42125</v>
      </c>
      <c r="C1978" s="7" t="s">
        <v>6935</v>
      </c>
      <c r="D1978" s="16" t="s">
        <v>3066</v>
      </c>
      <c r="E1978" s="16" t="s">
        <v>3067</v>
      </c>
      <c r="F1978" s="8"/>
    </row>
    <row r="1979" spans="1:7" x14ac:dyDescent="0.2">
      <c r="A1979" s="17">
        <v>42137</v>
      </c>
      <c r="B1979" s="18">
        <v>42125</v>
      </c>
      <c r="C1979" s="7" t="s">
        <v>3808</v>
      </c>
      <c r="D1979" s="16" t="s">
        <v>3063</v>
      </c>
      <c r="E1979" s="16" t="s">
        <v>3067</v>
      </c>
      <c r="F1979" s="8"/>
    </row>
    <row r="1980" spans="1:7" x14ac:dyDescent="0.2">
      <c r="A1980" s="17">
        <v>42137</v>
      </c>
      <c r="B1980" s="18">
        <v>42125</v>
      </c>
      <c r="C1980" s="7" t="s">
        <v>7912</v>
      </c>
      <c r="D1980" s="16" t="s">
        <v>3065</v>
      </c>
      <c r="E1980" s="16" t="s">
        <v>3067</v>
      </c>
      <c r="F1980" s="8">
        <v>42155</v>
      </c>
      <c r="G1980" s="7" t="s">
        <v>3070</v>
      </c>
    </row>
    <row r="1981" spans="1:7" x14ac:dyDescent="0.2">
      <c r="A1981" s="17">
        <v>42137</v>
      </c>
      <c r="B1981" s="18">
        <v>42125</v>
      </c>
      <c r="C1981" s="7" t="s">
        <v>7003</v>
      </c>
      <c r="D1981" s="16" t="s">
        <v>3066</v>
      </c>
      <c r="E1981" s="16" t="s">
        <v>3067</v>
      </c>
      <c r="F1981" s="8"/>
    </row>
    <row r="1982" spans="1:7" x14ac:dyDescent="0.2">
      <c r="A1982" s="17">
        <v>42137</v>
      </c>
      <c r="B1982" s="18">
        <v>42125</v>
      </c>
      <c r="C1982" s="7" t="s">
        <v>5338</v>
      </c>
      <c r="D1982" s="16" t="s">
        <v>3065</v>
      </c>
      <c r="E1982" s="16" t="s">
        <v>3067</v>
      </c>
      <c r="F1982" s="8"/>
    </row>
    <row r="1983" spans="1:7" x14ac:dyDescent="0.2">
      <c r="A1983" s="17">
        <v>42137</v>
      </c>
      <c r="B1983" s="18">
        <v>42125</v>
      </c>
      <c r="C1983" s="7" t="s">
        <v>6686</v>
      </c>
      <c r="D1983" s="16" t="s">
        <v>3066</v>
      </c>
      <c r="E1983" s="16" t="s">
        <v>3067</v>
      </c>
      <c r="F1983" s="8"/>
    </row>
    <row r="1984" spans="1:7" x14ac:dyDescent="0.2">
      <c r="A1984" s="17">
        <v>42137</v>
      </c>
      <c r="B1984" s="18">
        <v>42125</v>
      </c>
      <c r="C1984" s="7" t="s">
        <v>7486</v>
      </c>
      <c r="D1984" s="16" t="s">
        <v>3065</v>
      </c>
      <c r="E1984" s="16" t="s">
        <v>3067</v>
      </c>
      <c r="F1984" s="8"/>
    </row>
    <row r="1985" spans="1:7" x14ac:dyDescent="0.2">
      <c r="A1985" s="17">
        <v>42137</v>
      </c>
      <c r="B1985" s="18">
        <v>42125</v>
      </c>
      <c r="C1985" s="7" t="s">
        <v>5558</v>
      </c>
      <c r="D1985" s="16" t="s">
        <v>3064</v>
      </c>
      <c r="E1985" s="16" t="s">
        <v>3067</v>
      </c>
      <c r="F1985" s="8">
        <v>42125</v>
      </c>
      <c r="G1985" s="7" t="s">
        <v>3070</v>
      </c>
    </row>
    <row r="1986" spans="1:7" x14ac:dyDescent="0.2">
      <c r="A1986" s="17">
        <v>42137</v>
      </c>
      <c r="B1986" s="18">
        <v>42125</v>
      </c>
      <c r="C1986" s="7" t="s">
        <v>3908</v>
      </c>
      <c r="D1986" s="16" t="s">
        <v>3063</v>
      </c>
      <c r="E1986" s="16" t="s">
        <v>3067</v>
      </c>
      <c r="F1986" s="8"/>
    </row>
    <row r="1987" spans="1:7" x14ac:dyDescent="0.2">
      <c r="A1987" s="17">
        <v>42137</v>
      </c>
      <c r="B1987" s="18">
        <v>42125</v>
      </c>
      <c r="C1987" s="7" t="s">
        <v>5642</v>
      </c>
      <c r="D1987" s="16" t="s">
        <v>3063</v>
      </c>
      <c r="E1987" s="16" t="s">
        <v>3067</v>
      </c>
      <c r="F1987" s="8"/>
    </row>
    <row r="1988" spans="1:7" x14ac:dyDescent="0.2">
      <c r="A1988" s="17">
        <v>42137</v>
      </c>
      <c r="B1988" s="18">
        <v>42125</v>
      </c>
      <c r="C1988" s="7" t="s">
        <v>3427</v>
      </c>
      <c r="D1988" s="16" t="s">
        <v>3063</v>
      </c>
      <c r="E1988" s="16" t="s">
        <v>3067</v>
      </c>
      <c r="F1988" s="8"/>
    </row>
    <row r="1989" spans="1:7" x14ac:dyDescent="0.2">
      <c r="A1989" s="17">
        <v>42137</v>
      </c>
      <c r="B1989" s="18">
        <v>42125</v>
      </c>
      <c r="C1989" s="7" t="s">
        <v>4124</v>
      </c>
      <c r="D1989" s="16" t="s">
        <v>3066</v>
      </c>
      <c r="E1989" s="16" t="s">
        <v>3067</v>
      </c>
      <c r="F1989" s="8">
        <v>42128</v>
      </c>
      <c r="G1989" s="7" t="s">
        <v>3070</v>
      </c>
    </row>
    <row r="1990" spans="1:7" x14ac:dyDescent="0.2">
      <c r="A1990" s="17">
        <v>42137</v>
      </c>
      <c r="B1990" s="18">
        <v>42125</v>
      </c>
      <c r="C1990" s="7" t="s">
        <v>5891</v>
      </c>
      <c r="D1990" s="16" t="s">
        <v>3064</v>
      </c>
      <c r="E1990" s="16" t="s">
        <v>3067</v>
      </c>
      <c r="F1990" s="8"/>
    </row>
    <row r="1991" spans="1:7" x14ac:dyDescent="0.2">
      <c r="A1991" s="17">
        <v>42137</v>
      </c>
      <c r="B1991" s="18">
        <v>42125</v>
      </c>
      <c r="C1991" s="7" t="s">
        <v>3982</v>
      </c>
      <c r="D1991" s="16" t="s">
        <v>3063</v>
      </c>
      <c r="E1991" s="16" t="s">
        <v>3067</v>
      </c>
      <c r="F1991" s="8"/>
    </row>
    <row r="1992" spans="1:7" x14ac:dyDescent="0.2">
      <c r="A1992" s="17">
        <v>42137</v>
      </c>
      <c r="B1992" s="18">
        <v>42125</v>
      </c>
      <c r="C1992" s="7" t="s">
        <v>4316</v>
      </c>
      <c r="D1992" s="16" t="s">
        <v>3066</v>
      </c>
      <c r="E1992" s="16" t="s">
        <v>3067</v>
      </c>
      <c r="F1992" s="8">
        <v>42130</v>
      </c>
      <c r="G1992" s="7" t="s">
        <v>3073</v>
      </c>
    </row>
    <row r="1993" spans="1:7" x14ac:dyDescent="0.2">
      <c r="A1993" s="17">
        <v>42137</v>
      </c>
      <c r="B1993" s="18">
        <v>42125</v>
      </c>
      <c r="C1993" s="7" t="s">
        <v>4716</v>
      </c>
      <c r="D1993" s="16" t="s">
        <v>3066</v>
      </c>
      <c r="E1993" s="16" t="s">
        <v>3067</v>
      </c>
      <c r="F1993" s="8"/>
    </row>
    <row r="1994" spans="1:7" x14ac:dyDescent="0.2">
      <c r="A1994" s="17">
        <v>42137</v>
      </c>
      <c r="B1994" s="18">
        <v>42125</v>
      </c>
      <c r="C1994" s="7" t="s">
        <v>5103</v>
      </c>
      <c r="D1994" s="16" t="s">
        <v>3061</v>
      </c>
      <c r="E1994" s="16" t="s">
        <v>3067</v>
      </c>
      <c r="F1994" s="8"/>
    </row>
    <row r="1995" spans="1:7" x14ac:dyDescent="0.2">
      <c r="A1995" s="17">
        <v>42137</v>
      </c>
      <c r="B1995" s="18">
        <v>42125</v>
      </c>
      <c r="C1995" s="7" t="s">
        <v>3980</v>
      </c>
      <c r="D1995" s="16" t="s">
        <v>3063</v>
      </c>
      <c r="E1995" s="16" t="s">
        <v>3067</v>
      </c>
      <c r="F1995" s="8"/>
    </row>
    <row r="1996" spans="1:7" x14ac:dyDescent="0.2">
      <c r="A1996" s="17">
        <v>42137</v>
      </c>
      <c r="B1996" s="18">
        <v>42125</v>
      </c>
      <c r="C1996" s="7" t="s">
        <v>7287</v>
      </c>
      <c r="D1996" s="16" t="s">
        <v>3065</v>
      </c>
      <c r="E1996" s="16" t="s">
        <v>3067</v>
      </c>
      <c r="F1996" s="8"/>
    </row>
    <row r="1997" spans="1:7" x14ac:dyDescent="0.2">
      <c r="A1997" s="17">
        <v>42137</v>
      </c>
      <c r="B1997" s="18">
        <v>42125</v>
      </c>
      <c r="C1997" s="7" t="s">
        <v>7594</v>
      </c>
      <c r="D1997" s="16" t="s">
        <v>3065</v>
      </c>
      <c r="E1997" s="16" t="s">
        <v>3067</v>
      </c>
      <c r="F1997" s="8"/>
    </row>
    <row r="1998" spans="1:7" x14ac:dyDescent="0.2">
      <c r="A1998" s="17">
        <v>42137</v>
      </c>
      <c r="B1998" s="18">
        <v>42125</v>
      </c>
      <c r="C1998" s="7" t="s">
        <v>5413</v>
      </c>
      <c r="D1998" s="16" t="s">
        <v>3064</v>
      </c>
      <c r="E1998" s="16" t="s">
        <v>3067</v>
      </c>
      <c r="F1998" s="8">
        <v>42146</v>
      </c>
      <c r="G1998" s="7" t="s">
        <v>3073</v>
      </c>
    </row>
    <row r="1999" spans="1:7" x14ac:dyDescent="0.2">
      <c r="A1999" s="17">
        <v>42137</v>
      </c>
      <c r="B1999" s="18">
        <v>42125</v>
      </c>
      <c r="C1999" s="7" t="s">
        <v>4359</v>
      </c>
      <c r="D1999" s="16" t="s">
        <v>3066</v>
      </c>
      <c r="E1999" s="16" t="s">
        <v>3067</v>
      </c>
      <c r="F1999" s="8">
        <v>42127</v>
      </c>
      <c r="G1999" s="7" t="s">
        <v>3071</v>
      </c>
    </row>
    <row r="2000" spans="1:7" x14ac:dyDescent="0.2">
      <c r="A2000" s="17">
        <v>42137</v>
      </c>
      <c r="B2000" s="18">
        <v>42125</v>
      </c>
      <c r="C2000" s="7" t="s">
        <v>5218</v>
      </c>
      <c r="D2000" s="16" t="s">
        <v>3065</v>
      </c>
      <c r="E2000" s="16" t="s">
        <v>3067</v>
      </c>
      <c r="F2000" s="8"/>
    </row>
    <row r="2001" spans="1:7" x14ac:dyDescent="0.2">
      <c r="A2001" s="17">
        <v>42137</v>
      </c>
      <c r="B2001" s="18">
        <v>42125</v>
      </c>
      <c r="C2001" s="7" t="s">
        <v>4657</v>
      </c>
      <c r="D2001" s="16" t="s">
        <v>3066</v>
      </c>
      <c r="E2001" s="16" t="s">
        <v>3067</v>
      </c>
      <c r="F2001" s="8"/>
    </row>
    <row r="2002" spans="1:7" x14ac:dyDescent="0.2">
      <c r="A2002" s="17">
        <v>42137</v>
      </c>
      <c r="B2002" s="18">
        <v>42125</v>
      </c>
      <c r="C2002" s="7" t="s">
        <v>6186</v>
      </c>
      <c r="D2002" s="16" t="s">
        <v>3064</v>
      </c>
      <c r="E2002" s="16" t="s">
        <v>3067</v>
      </c>
      <c r="F2002" s="8"/>
    </row>
    <row r="2003" spans="1:7" x14ac:dyDescent="0.2">
      <c r="A2003" s="17">
        <v>42137</v>
      </c>
      <c r="B2003" s="18">
        <v>42125</v>
      </c>
      <c r="C2003" s="7" t="s">
        <v>5645</v>
      </c>
      <c r="D2003" s="16" t="s">
        <v>3063</v>
      </c>
      <c r="E2003" s="16" t="s">
        <v>3067</v>
      </c>
      <c r="F2003" s="8">
        <v>42135</v>
      </c>
      <c r="G2003" s="7" t="s">
        <v>3073</v>
      </c>
    </row>
    <row r="2004" spans="1:7" x14ac:dyDescent="0.2">
      <c r="A2004" s="17">
        <v>42137</v>
      </c>
      <c r="B2004" s="18">
        <v>42125</v>
      </c>
      <c r="C2004" s="7" t="s">
        <v>6283</v>
      </c>
      <c r="D2004" s="16" t="s">
        <v>3066</v>
      </c>
      <c r="E2004" s="16" t="s">
        <v>3067</v>
      </c>
      <c r="F2004" s="8">
        <v>42141</v>
      </c>
      <c r="G2004" s="7" t="s">
        <v>3073</v>
      </c>
    </row>
    <row r="2005" spans="1:7" x14ac:dyDescent="0.2">
      <c r="A2005" s="17">
        <v>42137</v>
      </c>
      <c r="B2005" s="18">
        <v>42125</v>
      </c>
      <c r="C2005" s="7" t="s">
        <v>3787</v>
      </c>
      <c r="D2005" s="16" t="s">
        <v>3063</v>
      </c>
      <c r="E2005" s="16" t="s">
        <v>3067</v>
      </c>
      <c r="F2005" s="8">
        <v>42148</v>
      </c>
      <c r="G2005" s="7" t="s">
        <v>3071</v>
      </c>
    </row>
    <row r="2006" spans="1:7" x14ac:dyDescent="0.2">
      <c r="A2006" s="17">
        <v>42137</v>
      </c>
      <c r="B2006" s="18">
        <v>42125</v>
      </c>
      <c r="C2006" s="7" t="s">
        <v>4524</v>
      </c>
      <c r="D2006" s="16" t="s">
        <v>3066</v>
      </c>
      <c r="E2006" s="16" t="s">
        <v>3067</v>
      </c>
      <c r="F2006" s="8"/>
    </row>
    <row r="2007" spans="1:7" x14ac:dyDescent="0.2">
      <c r="A2007" s="17">
        <v>42137</v>
      </c>
      <c r="B2007" s="18">
        <v>42125</v>
      </c>
      <c r="C2007" s="7" t="s">
        <v>6938</v>
      </c>
      <c r="D2007" s="16" t="s">
        <v>3066</v>
      </c>
      <c r="E2007" s="16" t="s">
        <v>3067</v>
      </c>
      <c r="F2007" s="8"/>
    </row>
    <row r="2008" spans="1:7" x14ac:dyDescent="0.2">
      <c r="A2008" s="17">
        <v>42137</v>
      </c>
      <c r="B2008" s="18">
        <v>42125</v>
      </c>
      <c r="C2008" s="7" t="s">
        <v>4086</v>
      </c>
      <c r="D2008" s="16" t="s">
        <v>3066</v>
      </c>
      <c r="E2008" s="16" t="s">
        <v>3067</v>
      </c>
      <c r="F2008" s="8"/>
    </row>
    <row r="2009" spans="1:7" x14ac:dyDescent="0.2">
      <c r="A2009" s="17">
        <v>42137</v>
      </c>
      <c r="B2009" s="18">
        <v>42125</v>
      </c>
      <c r="C2009" s="7" t="s">
        <v>5174</v>
      </c>
      <c r="D2009" s="16" t="s">
        <v>3065</v>
      </c>
      <c r="E2009" s="16" t="s">
        <v>3067</v>
      </c>
      <c r="F2009" s="8">
        <v>42149</v>
      </c>
      <c r="G2009" s="7" t="s">
        <v>3070</v>
      </c>
    </row>
    <row r="2010" spans="1:7" x14ac:dyDescent="0.2">
      <c r="A2010" s="17">
        <v>42137</v>
      </c>
      <c r="B2010" s="18">
        <v>42125</v>
      </c>
      <c r="C2010" s="7" t="s">
        <v>5242</v>
      </c>
      <c r="D2010" s="16" t="s">
        <v>3065</v>
      </c>
      <c r="E2010" s="16" t="s">
        <v>3067</v>
      </c>
      <c r="F2010" s="8"/>
    </row>
    <row r="2011" spans="1:7" x14ac:dyDescent="0.2">
      <c r="A2011" s="17">
        <v>42137</v>
      </c>
      <c r="B2011" s="18">
        <v>42125</v>
      </c>
      <c r="C2011" s="7" t="s">
        <v>3093</v>
      </c>
      <c r="D2011" s="16" t="s">
        <v>3061</v>
      </c>
      <c r="E2011" s="16" t="s">
        <v>3067</v>
      </c>
      <c r="F2011" s="8">
        <v>42132</v>
      </c>
      <c r="G2011" s="16" t="s">
        <v>3072</v>
      </c>
    </row>
    <row r="2012" spans="1:7" x14ac:dyDescent="0.2">
      <c r="A2012" s="17">
        <v>42137</v>
      </c>
      <c r="B2012" s="18">
        <v>42125</v>
      </c>
      <c r="C2012" s="7" t="s">
        <v>4792</v>
      </c>
      <c r="D2012" s="16" t="s">
        <v>3066</v>
      </c>
      <c r="E2012" s="16" t="s">
        <v>3067</v>
      </c>
      <c r="F2012" s="8"/>
    </row>
    <row r="2013" spans="1:7" x14ac:dyDescent="0.2">
      <c r="A2013" s="17">
        <v>42137</v>
      </c>
      <c r="B2013" s="18">
        <v>42125</v>
      </c>
      <c r="C2013" s="7" t="s">
        <v>7462</v>
      </c>
      <c r="D2013" s="16" t="s">
        <v>3065</v>
      </c>
      <c r="E2013" s="16" t="s">
        <v>3067</v>
      </c>
      <c r="F2013" s="8"/>
    </row>
    <row r="2014" spans="1:7" x14ac:dyDescent="0.2">
      <c r="A2014" s="17">
        <v>42137</v>
      </c>
      <c r="B2014" s="18">
        <v>42125</v>
      </c>
      <c r="C2014" s="7" t="s">
        <v>7381</v>
      </c>
      <c r="D2014" s="16" t="s">
        <v>3065</v>
      </c>
      <c r="E2014" s="16" t="s">
        <v>3067</v>
      </c>
      <c r="F2014" s="8">
        <v>42135</v>
      </c>
      <c r="G2014" s="7" t="s">
        <v>3071</v>
      </c>
    </row>
    <row r="2015" spans="1:7" x14ac:dyDescent="0.2">
      <c r="A2015" s="17">
        <v>42137</v>
      </c>
      <c r="B2015" s="18">
        <v>42125</v>
      </c>
      <c r="C2015" s="7" t="s">
        <v>7010</v>
      </c>
      <c r="D2015" s="16" t="s">
        <v>3066</v>
      </c>
      <c r="E2015" s="16" t="s">
        <v>3067</v>
      </c>
      <c r="F2015" s="8"/>
    </row>
    <row r="2016" spans="1:7" x14ac:dyDescent="0.2">
      <c r="A2016" s="17">
        <v>42137</v>
      </c>
      <c r="B2016" s="18">
        <v>42125</v>
      </c>
      <c r="C2016" s="7" t="s">
        <v>4242</v>
      </c>
      <c r="D2016" s="16" t="s">
        <v>3066</v>
      </c>
      <c r="E2016" s="16" t="s">
        <v>3067</v>
      </c>
      <c r="F2016" s="8">
        <v>42152</v>
      </c>
      <c r="G2016" s="7" t="s">
        <v>3071</v>
      </c>
    </row>
    <row r="2017" spans="1:7" x14ac:dyDescent="0.2">
      <c r="A2017" s="17">
        <v>42137</v>
      </c>
      <c r="B2017" s="18">
        <v>42125</v>
      </c>
      <c r="C2017" s="7" t="s">
        <v>3533</v>
      </c>
      <c r="D2017" s="16" t="s">
        <v>3064</v>
      </c>
      <c r="E2017" s="16" t="s">
        <v>3067</v>
      </c>
      <c r="F2017" s="8"/>
    </row>
    <row r="2018" spans="1:7" x14ac:dyDescent="0.2">
      <c r="A2018" s="17">
        <v>42137</v>
      </c>
      <c r="B2018" s="18">
        <v>42125</v>
      </c>
      <c r="C2018" s="7" t="s">
        <v>4703</v>
      </c>
      <c r="D2018" s="16" t="s">
        <v>3066</v>
      </c>
      <c r="E2018" s="16" t="s">
        <v>3067</v>
      </c>
      <c r="F2018" s="8">
        <v>42152</v>
      </c>
      <c r="G2018" s="7" t="s">
        <v>3070</v>
      </c>
    </row>
    <row r="2019" spans="1:7" x14ac:dyDescent="0.2">
      <c r="A2019" s="17">
        <v>42137</v>
      </c>
      <c r="B2019" s="18">
        <v>42125</v>
      </c>
      <c r="C2019" s="7" t="s">
        <v>3092</v>
      </c>
      <c r="D2019" s="16" t="s">
        <v>3061</v>
      </c>
      <c r="E2019" s="16" t="s">
        <v>3067</v>
      </c>
      <c r="F2019" s="8"/>
    </row>
    <row r="2020" spans="1:7" x14ac:dyDescent="0.2">
      <c r="A2020" s="17">
        <v>42137</v>
      </c>
      <c r="B2020" s="18">
        <v>42125</v>
      </c>
      <c r="C2020" s="7" t="s">
        <v>3246</v>
      </c>
      <c r="D2020" s="16" t="s">
        <v>3062</v>
      </c>
      <c r="E2020" s="16" t="s">
        <v>3067</v>
      </c>
      <c r="F2020" s="8"/>
    </row>
    <row r="2021" spans="1:7" x14ac:dyDescent="0.2">
      <c r="A2021" s="17">
        <v>42137</v>
      </c>
      <c r="B2021" s="18">
        <v>42125</v>
      </c>
      <c r="C2021" s="7" t="s">
        <v>7324</v>
      </c>
      <c r="D2021" s="16" t="s">
        <v>3065</v>
      </c>
      <c r="E2021" s="16" t="s">
        <v>3067</v>
      </c>
      <c r="F2021" s="8"/>
    </row>
    <row r="2022" spans="1:7" x14ac:dyDescent="0.2">
      <c r="A2022" s="17">
        <v>42137</v>
      </c>
      <c r="B2022" s="18">
        <v>42125</v>
      </c>
      <c r="C2022" s="7" t="s">
        <v>8020</v>
      </c>
      <c r="D2022" s="16" t="s">
        <v>3065</v>
      </c>
      <c r="E2022" s="16" t="s">
        <v>3067</v>
      </c>
      <c r="F2022" s="8"/>
    </row>
    <row r="2023" spans="1:7" x14ac:dyDescent="0.2">
      <c r="A2023" s="17">
        <v>42137</v>
      </c>
      <c r="B2023" s="18">
        <v>42125</v>
      </c>
      <c r="C2023" s="7" t="s">
        <v>6241</v>
      </c>
      <c r="D2023" s="16" t="s">
        <v>3065</v>
      </c>
      <c r="E2023" s="16" t="s">
        <v>3067</v>
      </c>
      <c r="F2023" s="8">
        <v>42139</v>
      </c>
      <c r="G2023" s="16" t="s">
        <v>3072</v>
      </c>
    </row>
    <row r="2024" spans="1:7" x14ac:dyDescent="0.2">
      <c r="A2024" s="17">
        <v>42137</v>
      </c>
      <c r="B2024" s="18">
        <v>42125</v>
      </c>
      <c r="C2024" s="7" t="s">
        <v>3120</v>
      </c>
      <c r="D2024" s="16" t="s">
        <v>3061</v>
      </c>
      <c r="E2024" s="16" t="s">
        <v>3067</v>
      </c>
      <c r="F2024" s="8"/>
    </row>
    <row r="2025" spans="1:7" x14ac:dyDescent="0.2">
      <c r="A2025" s="17">
        <v>42137</v>
      </c>
      <c r="B2025" s="18">
        <v>42125</v>
      </c>
      <c r="C2025" s="7" t="s">
        <v>7377</v>
      </c>
      <c r="D2025" s="16" t="s">
        <v>3065</v>
      </c>
      <c r="E2025" s="16" t="s">
        <v>3067</v>
      </c>
      <c r="F2025" s="8"/>
    </row>
    <row r="2026" spans="1:7" x14ac:dyDescent="0.2">
      <c r="A2026" s="17">
        <v>42137</v>
      </c>
      <c r="B2026" s="18">
        <v>42125</v>
      </c>
      <c r="C2026" s="7" t="s">
        <v>4144</v>
      </c>
      <c r="D2026" s="16" t="s">
        <v>3066</v>
      </c>
      <c r="E2026" s="16" t="s">
        <v>3067</v>
      </c>
      <c r="F2026" s="8"/>
    </row>
    <row r="2027" spans="1:7" x14ac:dyDescent="0.2">
      <c r="A2027" s="17">
        <v>42137</v>
      </c>
      <c r="B2027" s="18">
        <v>42125</v>
      </c>
      <c r="C2027" s="7" t="s">
        <v>3513</v>
      </c>
      <c r="D2027" s="16" t="s">
        <v>3065</v>
      </c>
      <c r="E2027" s="16" t="s">
        <v>3067</v>
      </c>
      <c r="F2027" s="8"/>
    </row>
    <row r="2028" spans="1:7" x14ac:dyDescent="0.2">
      <c r="A2028" s="17">
        <v>42137</v>
      </c>
      <c r="B2028" s="18">
        <v>42125</v>
      </c>
      <c r="C2028" s="7" t="s">
        <v>7958</v>
      </c>
      <c r="D2028" s="16" t="s">
        <v>3065</v>
      </c>
      <c r="E2028" s="16" t="s">
        <v>3067</v>
      </c>
      <c r="F2028" s="8">
        <v>42135</v>
      </c>
      <c r="G2028" s="7" t="s">
        <v>3074</v>
      </c>
    </row>
    <row r="2029" spans="1:7" x14ac:dyDescent="0.2">
      <c r="A2029" s="17">
        <v>42137</v>
      </c>
      <c r="B2029" s="18">
        <v>42125</v>
      </c>
      <c r="C2029" s="7" t="s">
        <v>3506</v>
      </c>
      <c r="D2029" s="16" t="s">
        <v>3063</v>
      </c>
      <c r="E2029" s="16" t="s">
        <v>3067</v>
      </c>
      <c r="F2029" s="8"/>
    </row>
    <row r="2030" spans="1:7" x14ac:dyDescent="0.2">
      <c r="A2030" s="17">
        <v>42137</v>
      </c>
      <c r="B2030" s="18">
        <v>42125</v>
      </c>
      <c r="C2030" s="7" t="s">
        <v>3473</v>
      </c>
      <c r="D2030" s="16" t="s">
        <v>3063</v>
      </c>
      <c r="E2030" s="16" t="s">
        <v>3067</v>
      </c>
      <c r="F2030" s="8"/>
    </row>
    <row r="2031" spans="1:7" x14ac:dyDescent="0.2">
      <c r="A2031" s="17">
        <v>42137</v>
      </c>
      <c r="B2031" s="18">
        <v>42125</v>
      </c>
      <c r="C2031" s="7" t="s">
        <v>5896</v>
      </c>
      <c r="D2031" s="16" t="s">
        <v>3064</v>
      </c>
      <c r="E2031" s="16" t="s">
        <v>3067</v>
      </c>
      <c r="F2031" s="8"/>
    </row>
    <row r="2032" spans="1:7" x14ac:dyDescent="0.2">
      <c r="A2032" s="17">
        <v>42137</v>
      </c>
      <c r="B2032" s="18">
        <v>42125</v>
      </c>
      <c r="C2032" s="7" t="s">
        <v>3296</v>
      </c>
      <c r="D2032" s="16" t="s">
        <v>3062</v>
      </c>
      <c r="E2032" s="16" t="s">
        <v>3067</v>
      </c>
      <c r="F2032" s="8"/>
    </row>
    <row r="2033" spans="1:7" x14ac:dyDescent="0.2">
      <c r="A2033" s="17">
        <v>42137</v>
      </c>
      <c r="B2033" s="18">
        <v>42125</v>
      </c>
      <c r="C2033" s="7" t="s">
        <v>4360</v>
      </c>
      <c r="D2033" s="16" t="s">
        <v>3066</v>
      </c>
      <c r="E2033" s="16" t="s">
        <v>3067</v>
      </c>
      <c r="F2033" s="8">
        <v>42129</v>
      </c>
      <c r="G2033" s="7" t="s">
        <v>3073</v>
      </c>
    </row>
    <row r="2034" spans="1:7" x14ac:dyDescent="0.2">
      <c r="A2034" s="17">
        <v>42137</v>
      </c>
      <c r="B2034" s="18">
        <v>42125</v>
      </c>
      <c r="C2034" s="7" t="s">
        <v>5367</v>
      </c>
      <c r="D2034" s="16" t="s">
        <v>3065</v>
      </c>
      <c r="E2034" s="16" t="s">
        <v>3067</v>
      </c>
      <c r="F2034" s="8"/>
    </row>
    <row r="2035" spans="1:7" x14ac:dyDescent="0.2">
      <c r="A2035" s="17">
        <v>42137</v>
      </c>
      <c r="B2035" s="18">
        <v>42125</v>
      </c>
      <c r="C2035" s="7" t="s">
        <v>6978</v>
      </c>
      <c r="D2035" s="16" t="s">
        <v>3066</v>
      </c>
      <c r="E2035" s="16" t="s">
        <v>3067</v>
      </c>
      <c r="F2035" s="8">
        <v>42153</v>
      </c>
      <c r="G2035" s="7" t="s">
        <v>3070</v>
      </c>
    </row>
    <row r="2036" spans="1:7" x14ac:dyDescent="0.2">
      <c r="A2036" s="17">
        <v>42137</v>
      </c>
      <c r="B2036" s="18">
        <v>42125</v>
      </c>
      <c r="C2036" s="7" t="s">
        <v>6675</v>
      </c>
      <c r="D2036" s="16" t="s">
        <v>3066</v>
      </c>
      <c r="E2036" s="16" t="s">
        <v>3067</v>
      </c>
      <c r="F2036" s="8">
        <v>42132</v>
      </c>
      <c r="G2036" s="7" t="s">
        <v>3071</v>
      </c>
    </row>
    <row r="2037" spans="1:7" x14ac:dyDescent="0.2">
      <c r="A2037" s="17">
        <v>42137</v>
      </c>
      <c r="B2037" s="18">
        <v>42125</v>
      </c>
      <c r="C2037" s="7" t="s">
        <v>6906</v>
      </c>
      <c r="D2037" s="16" t="s">
        <v>3066</v>
      </c>
      <c r="E2037" s="16" t="s">
        <v>3067</v>
      </c>
      <c r="F2037" s="8">
        <v>42135</v>
      </c>
      <c r="G2037" s="7" t="s">
        <v>3070</v>
      </c>
    </row>
    <row r="2038" spans="1:7" x14ac:dyDescent="0.2">
      <c r="A2038" s="17">
        <v>42137</v>
      </c>
      <c r="B2038" s="18">
        <v>42125</v>
      </c>
      <c r="C2038" s="7" t="s">
        <v>7588</v>
      </c>
      <c r="D2038" s="16" t="s">
        <v>3065</v>
      </c>
      <c r="E2038" s="16" t="s">
        <v>3067</v>
      </c>
      <c r="F2038" s="8"/>
    </row>
    <row r="2039" spans="1:7" x14ac:dyDescent="0.2">
      <c r="A2039" s="17">
        <v>42137</v>
      </c>
      <c r="B2039" s="18">
        <v>42125</v>
      </c>
      <c r="C2039" s="7" t="s">
        <v>3742</v>
      </c>
      <c r="D2039" s="16" t="s">
        <v>3063</v>
      </c>
      <c r="E2039" s="16" t="s">
        <v>3067</v>
      </c>
      <c r="F2039" s="8"/>
    </row>
    <row r="2040" spans="1:7" x14ac:dyDescent="0.2">
      <c r="A2040" s="17">
        <v>42137</v>
      </c>
      <c r="B2040" s="18">
        <v>42125</v>
      </c>
      <c r="C2040" s="7" t="s">
        <v>7370</v>
      </c>
      <c r="D2040" s="16" t="s">
        <v>3065</v>
      </c>
      <c r="E2040" s="16" t="s">
        <v>3067</v>
      </c>
      <c r="F2040" s="8"/>
    </row>
    <row r="2041" spans="1:7" x14ac:dyDescent="0.2">
      <c r="A2041" s="17">
        <v>42137</v>
      </c>
      <c r="B2041" s="18">
        <v>42125</v>
      </c>
      <c r="C2041" s="7" t="s">
        <v>3496</v>
      </c>
      <c r="D2041" s="16" t="s">
        <v>3063</v>
      </c>
      <c r="E2041" s="16" t="s">
        <v>3067</v>
      </c>
      <c r="F2041" s="8"/>
    </row>
    <row r="2042" spans="1:7" x14ac:dyDescent="0.2">
      <c r="A2042" s="17">
        <v>42137</v>
      </c>
      <c r="B2042" s="18">
        <v>42125</v>
      </c>
      <c r="C2042" s="7" t="s">
        <v>3715</v>
      </c>
      <c r="D2042" s="16" t="s">
        <v>3063</v>
      </c>
      <c r="E2042" s="16" t="s">
        <v>3067</v>
      </c>
      <c r="F2042" s="8"/>
    </row>
    <row r="2043" spans="1:7" x14ac:dyDescent="0.2">
      <c r="A2043" s="17">
        <v>42137</v>
      </c>
      <c r="B2043" s="18">
        <v>42125</v>
      </c>
      <c r="C2043" s="7" t="s">
        <v>5104</v>
      </c>
      <c r="D2043" s="16" t="s">
        <v>3061</v>
      </c>
      <c r="E2043" s="16" t="s">
        <v>3067</v>
      </c>
      <c r="F2043" s="8"/>
    </row>
    <row r="2044" spans="1:7" x14ac:dyDescent="0.2">
      <c r="A2044" s="17">
        <v>42137</v>
      </c>
      <c r="B2044" s="18">
        <v>42125</v>
      </c>
      <c r="C2044" s="7" t="s">
        <v>5643</v>
      </c>
      <c r="D2044" s="16" t="s">
        <v>3063</v>
      </c>
      <c r="E2044" s="16" t="s">
        <v>3067</v>
      </c>
      <c r="F2044" s="8"/>
    </row>
    <row r="2045" spans="1:7" x14ac:dyDescent="0.2">
      <c r="A2045" s="17">
        <v>42137</v>
      </c>
      <c r="B2045" s="18">
        <v>42125</v>
      </c>
      <c r="C2045" s="7" t="s">
        <v>7062</v>
      </c>
      <c r="D2045" s="16" t="s">
        <v>3066</v>
      </c>
      <c r="E2045" s="16" t="s">
        <v>3067</v>
      </c>
      <c r="F2045" s="8"/>
    </row>
    <row r="2046" spans="1:7" x14ac:dyDescent="0.2">
      <c r="A2046" s="17">
        <v>42137</v>
      </c>
      <c r="B2046" s="18">
        <v>42125</v>
      </c>
      <c r="C2046" s="7" t="s">
        <v>7304</v>
      </c>
      <c r="D2046" s="16" t="s">
        <v>3065</v>
      </c>
      <c r="E2046" s="16" t="s">
        <v>3067</v>
      </c>
      <c r="F2046" s="8">
        <v>42131</v>
      </c>
      <c r="G2046" s="7" t="s">
        <v>3073</v>
      </c>
    </row>
    <row r="2047" spans="1:7" x14ac:dyDescent="0.2">
      <c r="A2047" s="17">
        <v>42137</v>
      </c>
      <c r="B2047" s="18">
        <v>42125</v>
      </c>
      <c r="C2047" s="7" t="s">
        <v>4705</v>
      </c>
      <c r="D2047" s="16" t="s">
        <v>3066</v>
      </c>
      <c r="E2047" s="16" t="s">
        <v>3067</v>
      </c>
      <c r="F2047" s="8">
        <v>42155</v>
      </c>
      <c r="G2047" s="7" t="s">
        <v>3073</v>
      </c>
    </row>
    <row r="2048" spans="1:7" x14ac:dyDescent="0.2">
      <c r="A2048" s="17">
        <v>42137</v>
      </c>
      <c r="B2048" s="18">
        <v>42125</v>
      </c>
      <c r="C2048" s="7" t="s">
        <v>7314</v>
      </c>
      <c r="D2048" s="16" t="s">
        <v>3065</v>
      </c>
      <c r="E2048" s="16" t="s">
        <v>3067</v>
      </c>
      <c r="F2048" s="8"/>
    </row>
    <row r="2049" spans="1:7" x14ac:dyDescent="0.2">
      <c r="A2049" s="17">
        <v>42137</v>
      </c>
      <c r="B2049" s="18">
        <v>42125</v>
      </c>
      <c r="C2049" s="7" t="s">
        <v>6839</v>
      </c>
      <c r="D2049" s="16" t="s">
        <v>3066</v>
      </c>
      <c r="E2049" s="16" t="s">
        <v>3067</v>
      </c>
      <c r="F2049" s="8"/>
    </row>
    <row r="2050" spans="1:7" x14ac:dyDescent="0.2">
      <c r="A2050" s="17">
        <v>42137</v>
      </c>
      <c r="B2050" s="18">
        <v>42125</v>
      </c>
      <c r="C2050" s="7" t="s">
        <v>7754</v>
      </c>
      <c r="D2050" s="16" t="s">
        <v>3065</v>
      </c>
      <c r="E2050" s="16" t="s">
        <v>3067</v>
      </c>
      <c r="F2050" s="8"/>
    </row>
    <row r="2051" spans="1:7" x14ac:dyDescent="0.2">
      <c r="A2051" s="17">
        <v>42137</v>
      </c>
      <c r="B2051" s="18">
        <v>42125</v>
      </c>
      <c r="C2051" s="7" t="s">
        <v>4823</v>
      </c>
      <c r="D2051" s="16" t="s">
        <v>3064</v>
      </c>
      <c r="E2051" s="16" t="s">
        <v>3067</v>
      </c>
      <c r="F2051" s="8"/>
    </row>
    <row r="2052" spans="1:7" x14ac:dyDescent="0.2">
      <c r="A2052" s="17">
        <v>42137</v>
      </c>
      <c r="B2052" s="18">
        <v>42125</v>
      </c>
      <c r="C2052" s="7" t="s">
        <v>4809</v>
      </c>
      <c r="D2052" s="16" t="s">
        <v>3064</v>
      </c>
      <c r="E2052" s="16" t="s">
        <v>3067</v>
      </c>
      <c r="F2052" s="8"/>
    </row>
    <row r="2053" spans="1:7" x14ac:dyDescent="0.2">
      <c r="A2053" s="17">
        <v>42137</v>
      </c>
      <c r="B2053" s="18">
        <v>42125</v>
      </c>
      <c r="C2053" s="7" t="s">
        <v>5795</v>
      </c>
      <c r="D2053" s="16" t="s">
        <v>3063</v>
      </c>
      <c r="E2053" s="16" t="s">
        <v>3067</v>
      </c>
      <c r="F2053" s="8"/>
    </row>
    <row r="2054" spans="1:7" x14ac:dyDescent="0.2">
      <c r="A2054" s="17">
        <v>42137</v>
      </c>
      <c r="B2054" s="18">
        <v>42125</v>
      </c>
      <c r="C2054" s="7" t="s">
        <v>4573</v>
      </c>
      <c r="D2054" s="16" t="s">
        <v>3066</v>
      </c>
      <c r="E2054" s="16" t="s">
        <v>3067</v>
      </c>
      <c r="F2054" s="8">
        <v>42132</v>
      </c>
      <c r="G2054" s="7" t="s">
        <v>3071</v>
      </c>
    </row>
    <row r="2055" spans="1:7" x14ac:dyDescent="0.2">
      <c r="A2055" s="17">
        <v>42137</v>
      </c>
      <c r="B2055" s="18">
        <v>42125</v>
      </c>
      <c r="C2055" s="7" t="s">
        <v>4347</v>
      </c>
      <c r="D2055" s="16" t="s">
        <v>3066</v>
      </c>
      <c r="E2055" s="16" t="s">
        <v>3067</v>
      </c>
      <c r="F2055" s="8"/>
    </row>
    <row r="2056" spans="1:7" x14ac:dyDescent="0.2">
      <c r="A2056" s="17">
        <v>42137</v>
      </c>
      <c r="B2056" s="18">
        <v>42125</v>
      </c>
      <c r="C2056" s="7" t="s">
        <v>4658</v>
      </c>
      <c r="D2056" s="16" t="s">
        <v>3066</v>
      </c>
      <c r="E2056" s="16" t="s">
        <v>3067</v>
      </c>
      <c r="F2056" s="8"/>
    </row>
    <row r="2057" spans="1:7" x14ac:dyDescent="0.2">
      <c r="A2057" s="17">
        <v>42137</v>
      </c>
      <c r="B2057" s="18">
        <v>42125</v>
      </c>
      <c r="C2057" s="7" t="s">
        <v>6054</v>
      </c>
      <c r="D2057" s="16" t="s">
        <v>3064</v>
      </c>
      <c r="E2057" s="16" t="s">
        <v>3067</v>
      </c>
      <c r="F2057" s="8">
        <v>42128</v>
      </c>
      <c r="G2057" s="7" t="s">
        <v>3074</v>
      </c>
    </row>
    <row r="2058" spans="1:7" x14ac:dyDescent="0.2">
      <c r="A2058" s="17">
        <v>42137</v>
      </c>
      <c r="B2058" s="18">
        <v>42125</v>
      </c>
      <c r="C2058" s="7" t="s">
        <v>3862</v>
      </c>
      <c r="D2058" s="16" t="s">
        <v>3063</v>
      </c>
      <c r="E2058" s="16" t="s">
        <v>3067</v>
      </c>
      <c r="F2058" s="8"/>
    </row>
    <row r="2059" spans="1:7" x14ac:dyDescent="0.2">
      <c r="A2059" s="17">
        <v>42137</v>
      </c>
      <c r="B2059" s="18">
        <v>42125</v>
      </c>
      <c r="C2059" s="7" t="s">
        <v>3299</v>
      </c>
      <c r="D2059" s="16" t="s">
        <v>3062</v>
      </c>
      <c r="E2059" s="16" t="s">
        <v>3067</v>
      </c>
      <c r="F2059" s="8"/>
    </row>
    <row r="2060" spans="1:7" x14ac:dyDescent="0.2">
      <c r="A2060" s="17">
        <v>42137</v>
      </c>
      <c r="B2060" s="18">
        <v>42125</v>
      </c>
      <c r="C2060" s="7" t="s">
        <v>4110</v>
      </c>
      <c r="D2060" s="16" t="s">
        <v>3066</v>
      </c>
      <c r="E2060" s="16" t="s">
        <v>3067</v>
      </c>
      <c r="F2060" s="8"/>
    </row>
    <row r="2061" spans="1:7" x14ac:dyDescent="0.2">
      <c r="A2061" s="17">
        <v>42137</v>
      </c>
      <c r="B2061" s="18">
        <v>42125</v>
      </c>
      <c r="C2061" s="7" t="s">
        <v>3716</v>
      </c>
      <c r="D2061" s="16" t="s">
        <v>3063</v>
      </c>
      <c r="E2061" s="16" t="s">
        <v>3067</v>
      </c>
      <c r="F2061" s="8"/>
    </row>
    <row r="2062" spans="1:7" x14ac:dyDescent="0.2">
      <c r="A2062" s="17">
        <v>42137</v>
      </c>
      <c r="B2062" s="18">
        <v>42125</v>
      </c>
      <c r="C2062" s="7" t="s">
        <v>4844</v>
      </c>
      <c r="D2062" s="16" t="s">
        <v>3064</v>
      </c>
      <c r="E2062" s="16" t="s">
        <v>3067</v>
      </c>
      <c r="F2062" s="8"/>
    </row>
    <row r="2063" spans="1:7" x14ac:dyDescent="0.2">
      <c r="A2063" s="17">
        <v>42137</v>
      </c>
      <c r="B2063" s="18">
        <v>42125</v>
      </c>
      <c r="C2063" s="7" t="s">
        <v>4444</v>
      </c>
      <c r="D2063" s="16" t="s">
        <v>3066</v>
      </c>
      <c r="E2063" s="16" t="s">
        <v>3067</v>
      </c>
      <c r="F2063" s="8"/>
    </row>
    <row r="2064" spans="1:7" x14ac:dyDescent="0.2">
      <c r="A2064" s="17">
        <v>42137</v>
      </c>
      <c r="B2064" s="18">
        <v>42125</v>
      </c>
      <c r="C2064" s="7" t="s">
        <v>4396</v>
      </c>
      <c r="D2064" s="16" t="s">
        <v>3066</v>
      </c>
      <c r="E2064" s="16" t="s">
        <v>3067</v>
      </c>
      <c r="F2064" s="8">
        <v>42131</v>
      </c>
      <c r="G2064" s="7" t="s">
        <v>3074</v>
      </c>
    </row>
    <row r="2065" spans="1:7" x14ac:dyDescent="0.2">
      <c r="A2065" s="17">
        <v>42137</v>
      </c>
      <c r="B2065" s="18">
        <v>42125</v>
      </c>
      <c r="C2065" s="7" t="s">
        <v>6546</v>
      </c>
      <c r="D2065" s="16" t="s">
        <v>3066</v>
      </c>
      <c r="E2065" s="16" t="s">
        <v>3067</v>
      </c>
      <c r="F2065" s="8">
        <v>42148</v>
      </c>
      <c r="G2065" s="7" t="s">
        <v>3070</v>
      </c>
    </row>
    <row r="2066" spans="1:7" x14ac:dyDescent="0.2">
      <c r="A2066" s="17">
        <v>42137</v>
      </c>
      <c r="B2066" s="18">
        <v>42125</v>
      </c>
      <c r="C2066" s="7" t="s">
        <v>3570</v>
      </c>
      <c r="D2066" s="16" t="s">
        <v>3063</v>
      </c>
      <c r="E2066" s="16" t="s">
        <v>3067</v>
      </c>
      <c r="F2066" s="8"/>
    </row>
    <row r="2067" spans="1:7" x14ac:dyDescent="0.2">
      <c r="A2067" s="17">
        <v>42137</v>
      </c>
      <c r="B2067" s="18">
        <v>42125</v>
      </c>
      <c r="C2067" s="7" t="s">
        <v>5497</v>
      </c>
      <c r="D2067" s="16" t="s">
        <v>3064</v>
      </c>
      <c r="E2067" s="16" t="s">
        <v>3067</v>
      </c>
      <c r="F2067" s="8"/>
    </row>
    <row r="2068" spans="1:7" x14ac:dyDescent="0.2">
      <c r="A2068" s="17">
        <v>42137</v>
      </c>
      <c r="B2068" s="18">
        <v>42125</v>
      </c>
      <c r="C2068" s="7" t="s">
        <v>5463</v>
      </c>
      <c r="D2068" s="16" t="s">
        <v>3064</v>
      </c>
      <c r="E2068" s="16" t="s">
        <v>3067</v>
      </c>
      <c r="F2068" s="8"/>
    </row>
    <row r="2069" spans="1:7" x14ac:dyDescent="0.2">
      <c r="A2069" s="17">
        <v>42137</v>
      </c>
      <c r="B2069" s="18">
        <v>42125</v>
      </c>
      <c r="C2069" s="7" t="s">
        <v>4577</v>
      </c>
      <c r="D2069" s="16" t="s">
        <v>3066</v>
      </c>
      <c r="E2069" s="16" t="s">
        <v>3067</v>
      </c>
      <c r="F2069" s="8">
        <v>42135</v>
      </c>
      <c r="G2069" s="7" t="s">
        <v>3070</v>
      </c>
    </row>
    <row r="2070" spans="1:7" x14ac:dyDescent="0.2">
      <c r="A2070" s="17">
        <v>42137</v>
      </c>
      <c r="B2070" s="18">
        <v>42125</v>
      </c>
      <c r="C2070" s="7" t="s">
        <v>3682</v>
      </c>
      <c r="D2070" s="16" t="s">
        <v>3063</v>
      </c>
      <c r="E2070" s="16" t="s">
        <v>3067</v>
      </c>
      <c r="F2070" s="8"/>
    </row>
    <row r="2071" spans="1:7" x14ac:dyDescent="0.2">
      <c r="A2071" s="17">
        <v>42137</v>
      </c>
      <c r="B2071" s="18">
        <v>42125</v>
      </c>
      <c r="C2071" s="7" t="s">
        <v>6251</v>
      </c>
      <c r="D2071" s="16" t="s">
        <v>3065</v>
      </c>
      <c r="E2071" s="16" t="s">
        <v>3067</v>
      </c>
      <c r="F2071" s="8"/>
    </row>
    <row r="2072" spans="1:7" x14ac:dyDescent="0.2">
      <c r="A2072" s="17">
        <v>42137</v>
      </c>
      <c r="B2072" s="18">
        <v>42125</v>
      </c>
      <c r="C2072" s="7" t="s">
        <v>5485</v>
      </c>
      <c r="D2072" s="16" t="s">
        <v>3064</v>
      </c>
      <c r="E2072" s="16" t="s">
        <v>3067</v>
      </c>
      <c r="F2072" s="8">
        <v>42125</v>
      </c>
      <c r="G2072" s="7" t="s">
        <v>3073</v>
      </c>
    </row>
    <row r="2073" spans="1:7" x14ac:dyDescent="0.2">
      <c r="A2073" s="17">
        <v>42137</v>
      </c>
      <c r="B2073" s="18">
        <v>42125</v>
      </c>
      <c r="C2073" s="7" t="s">
        <v>4509</v>
      </c>
      <c r="D2073" s="16" t="s">
        <v>3066</v>
      </c>
      <c r="E2073" s="16" t="s">
        <v>3067</v>
      </c>
      <c r="F2073" s="8"/>
    </row>
    <row r="2074" spans="1:7" x14ac:dyDescent="0.2">
      <c r="A2074" s="17">
        <v>42137</v>
      </c>
      <c r="B2074" s="18">
        <v>42125</v>
      </c>
      <c r="C2074" s="7" t="s">
        <v>6498</v>
      </c>
      <c r="D2074" s="16" t="s">
        <v>3066</v>
      </c>
      <c r="E2074" s="16" t="s">
        <v>3067</v>
      </c>
      <c r="F2074" s="8"/>
    </row>
    <row r="2075" spans="1:7" x14ac:dyDescent="0.2">
      <c r="A2075" s="17">
        <v>42137</v>
      </c>
      <c r="B2075" s="18">
        <v>42125</v>
      </c>
      <c r="C2075" s="7" t="s">
        <v>5221</v>
      </c>
      <c r="D2075" s="16" t="s">
        <v>3065</v>
      </c>
      <c r="E2075" s="16" t="s">
        <v>3067</v>
      </c>
      <c r="F2075" s="8"/>
    </row>
    <row r="2076" spans="1:7" x14ac:dyDescent="0.2">
      <c r="A2076" s="17">
        <v>42137</v>
      </c>
      <c r="B2076" s="18">
        <v>42125</v>
      </c>
      <c r="C2076" s="7" t="s">
        <v>3977</v>
      </c>
      <c r="D2076" s="16" t="s">
        <v>3063</v>
      </c>
      <c r="E2076" s="16" t="s">
        <v>3067</v>
      </c>
      <c r="F2076" s="8"/>
    </row>
    <row r="2077" spans="1:7" x14ac:dyDescent="0.2">
      <c r="A2077" s="17">
        <v>42137</v>
      </c>
      <c r="B2077" s="18">
        <v>42125</v>
      </c>
      <c r="C2077" s="7" t="s">
        <v>3623</v>
      </c>
      <c r="D2077" s="16" t="s">
        <v>3063</v>
      </c>
      <c r="E2077" s="16" t="s">
        <v>3067</v>
      </c>
      <c r="F2077" s="8"/>
    </row>
    <row r="2078" spans="1:7" x14ac:dyDescent="0.2">
      <c r="A2078" s="17">
        <v>42137</v>
      </c>
      <c r="B2078" s="18">
        <v>42125</v>
      </c>
      <c r="C2078" s="7" t="s">
        <v>6659</v>
      </c>
      <c r="D2078" s="16" t="s">
        <v>3066</v>
      </c>
      <c r="E2078" s="16" t="s">
        <v>3067</v>
      </c>
      <c r="F2078" s="8"/>
    </row>
    <row r="2079" spans="1:7" x14ac:dyDescent="0.2">
      <c r="A2079" s="17">
        <v>42137</v>
      </c>
      <c r="B2079" s="18">
        <v>42125</v>
      </c>
      <c r="C2079" s="7" t="s">
        <v>6802</v>
      </c>
      <c r="D2079" s="16" t="s">
        <v>3066</v>
      </c>
      <c r="E2079" s="16" t="s">
        <v>3067</v>
      </c>
      <c r="F2079" s="8"/>
    </row>
    <row r="2080" spans="1:7" x14ac:dyDescent="0.2">
      <c r="A2080" s="17">
        <v>42137</v>
      </c>
      <c r="B2080" s="18">
        <v>42125</v>
      </c>
      <c r="C2080" s="7" t="s">
        <v>6863</v>
      </c>
      <c r="D2080" s="16" t="s">
        <v>3066</v>
      </c>
      <c r="E2080" s="16" t="s">
        <v>3067</v>
      </c>
      <c r="F2080" s="8">
        <v>42145</v>
      </c>
      <c r="G2080" s="7" t="s">
        <v>3074</v>
      </c>
    </row>
    <row r="2081" spans="1:7" x14ac:dyDescent="0.2">
      <c r="A2081" s="17">
        <v>42137</v>
      </c>
      <c r="B2081" s="18">
        <v>42125</v>
      </c>
      <c r="C2081" s="7" t="s">
        <v>5514</v>
      </c>
      <c r="D2081" s="16" t="s">
        <v>3064</v>
      </c>
      <c r="E2081" s="16" t="s">
        <v>3067</v>
      </c>
      <c r="F2081" s="8"/>
    </row>
    <row r="2082" spans="1:7" x14ac:dyDescent="0.2">
      <c r="A2082" s="17">
        <v>42137</v>
      </c>
      <c r="B2082" s="18">
        <v>42125</v>
      </c>
      <c r="C2082" s="7" t="s">
        <v>6569</v>
      </c>
      <c r="D2082" s="16" t="s">
        <v>3066</v>
      </c>
      <c r="E2082" s="16" t="s">
        <v>3067</v>
      </c>
      <c r="F2082" s="8">
        <v>42142</v>
      </c>
      <c r="G2082" s="7" t="s">
        <v>3070</v>
      </c>
    </row>
    <row r="2083" spans="1:7" x14ac:dyDescent="0.2">
      <c r="A2083" s="17">
        <v>42137</v>
      </c>
      <c r="B2083" s="18">
        <v>42125</v>
      </c>
      <c r="C2083" s="7" t="s">
        <v>5263</v>
      </c>
      <c r="D2083" s="16" t="s">
        <v>3065</v>
      </c>
      <c r="E2083" s="16" t="s">
        <v>3067</v>
      </c>
      <c r="F2083" s="8"/>
    </row>
    <row r="2084" spans="1:7" x14ac:dyDescent="0.2">
      <c r="A2084" s="17">
        <v>42137</v>
      </c>
      <c r="B2084" s="18">
        <v>42125</v>
      </c>
      <c r="C2084" s="7" t="s">
        <v>3874</v>
      </c>
      <c r="D2084" s="16" t="s">
        <v>3063</v>
      </c>
      <c r="E2084" s="16" t="s">
        <v>3067</v>
      </c>
      <c r="F2084" s="8">
        <v>42135</v>
      </c>
      <c r="G2084" s="7" t="s">
        <v>3071</v>
      </c>
    </row>
    <row r="2085" spans="1:7" x14ac:dyDescent="0.2">
      <c r="A2085" s="17">
        <v>42137</v>
      </c>
      <c r="B2085" s="18">
        <v>42125</v>
      </c>
      <c r="C2085" s="7" t="s">
        <v>7444</v>
      </c>
      <c r="D2085" s="16" t="s">
        <v>3065</v>
      </c>
      <c r="E2085" s="16" t="s">
        <v>3067</v>
      </c>
      <c r="F2085" s="8"/>
    </row>
    <row r="2086" spans="1:7" x14ac:dyDescent="0.2">
      <c r="A2086" s="17">
        <v>42137</v>
      </c>
      <c r="B2086" s="18">
        <v>42125</v>
      </c>
      <c r="C2086" s="7" t="s">
        <v>5644</v>
      </c>
      <c r="D2086" s="16" t="s">
        <v>3063</v>
      </c>
      <c r="E2086" s="16" t="s">
        <v>3067</v>
      </c>
      <c r="F2086" s="8"/>
    </row>
    <row r="2087" spans="1:7" x14ac:dyDescent="0.2">
      <c r="A2087" s="17">
        <v>42137</v>
      </c>
      <c r="B2087" s="18">
        <v>42125</v>
      </c>
      <c r="C2087" s="7" t="s">
        <v>5573</v>
      </c>
      <c r="D2087" s="16" t="s">
        <v>3064</v>
      </c>
      <c r="E2087" s="16" t="s">
        <v>3067</v>
      </c>
      <c r="F2087" s="8">
        <v>42128</v>
      </c>
      <c r="G2087" s="16" t="s">
        <v>3072</v>
      </c>
    </row>
    <row r="2088" spans="1:7" x14ac:dyDescent="0.2">
      <c r="A2088" s="17">
        <v>42137</v>
      </c>
      <c r="B2088" s="18">
        <v>42125</v>
      </c>
      <c r="C2088" s="7" t="s">
        <v>4241</v>
      </c>
      <c r="D2088" s="16" t="s">
        <v>3066</v>
      </c>
      <c r="E2088" s="16" t="s">
        <v>3067</v>
      </c>
      <c r="F2088" s="8"/>
    </row>
    <row r="2089" spans="1:7" x14ac:dyDescent="0.2">
      <c r="A2089" s="17">
        <v>42137</v>
      </c>
      <c r="B2089" s="18">
        <v>42125</v>
      </c>
      <c r="C2089" s="7" t="s">
        <v>7686</v>
      </c>
      <c r="D2089" s="16" t="s">
        <v>3065</v>
      </c>
      <c r="E2089" s="16" t="s">
        <v>3067</v>
      </c>
      <c r="F2089" s="8"/>
    </row>
    <row r="2090" spans="1:7" x14ac:dyDescent="0.2">
      <c r="A2090" s="17">
        <v>42137</v>
      </c>
      <c r="B2090" s="18">
        <v>42125</v>
      </c>
      <c r="C2090" s="7" t="s">
        <v>4825</v>
      </c>
      <c r="D2090" s="16" t="s">
        <v>3064</v>
      </c>
      <c r="E2090" s="16" t="s">
        <v>3067</v>
      </c>
      <c r="F2090" s="8"/>
    </row>
    <row r="2091" spans="1:7" x14ac:dyDescent="0.2">
      <c r="A2091" s="17">
        <v>42137</v>
      </c>
      <c r="B2091" s="18">
        <v>42125</v>
      </c>
      <c r="C2091" s="7" t="s">
        <v>6748</v>
      </c>
      <c r="D2091" s="16" t="s">
        <v>3066</v>
      </c>
      <c r="E2091" s="16" t="s">
        <v>3067</v>
      </c>
      <c r="F2091" s="8">
        <v>42134</v>
      </c>
      <c r="G2091" s="7" t="s">
        <v>3070</v>
      </c>
    </row>
    <row r="2092" spans="1:7" x14ac:dyDescent="0.2">
      <c r="A2092" s="17">
        <v>42137</v>
      </c>
      <c r="B2092" s="18">
        <v>42125</v>
      </c>
      <c r="C2092" s="7" t="s">
        <v>7609</v>
      </c>
      <c r="D2092" s="16" t="s">
        <v>3065</v>
      </c>
      <c r="E2092" s="16" t="s">
        <v>3067</v>
      </c>
      <c r="F2092" s="8">
        <v>42149</v>
      </c>
      <c r="G2092" s="7" t="s">
        <v>3070</v>
      </c>
    </row>
    <row r="2093" spans="1:7" x14ac:dyDescent="0.2">
      <c r="A2093" s="17">
        <v>42137</v>
      </c>
      <c r="B2093" s="18">
        <v>42125</v>
      </c>
      <c r="C2093" s="7" t="s">
        <v>4806</v>
      </c>
      <c r="D2093" s="16" t="s">
        <v>3066</v>
      </c>
      <c r="E2093" s="16" t="s">
        <v>3067</v>
      </c>
      <c r="F2093" s="8"/>
    </row>
    <row r="2094" spans="1:7" x14ac:dyDescent="0.2">
      <c r="A2094" s="17">
        <v>42137</v>
      </c>
      <c r="B2094" s="18">
        <v>42125</v>
      </c>
      <c r="C2094" s="7" t="s">
        <v>5390</v>
      </c>
      <c r="D2094" s="16" t="s">
        <v>3064</v>
      </c>
      <c r="E2094" s="16" t="s">
        <v>3067</v>
      </c>
      <c r="F2094" s="8">
        <v>42155</v>
      </c>
      <c r="G2094" s="7" t="s">
        <v>3073</v>
      </c>
    </row>
    <row r="2095" spans="1:7" x14ac:dyDescent="0.2">
      <c r="A2095" s="17">
        <v>42137</v>
      </c>
      <c r="B2095" s="18">
        <v>42125</v>
      </c>
      <c r="C2095" s="7" t="s">
        <v>4597</v>
      </c>
      <c r="D2095" s="16" t="s">
        <v>3066</v>
      </c>
      <c r="E2095" s="16" t="s">
        <v>3067</v>
      </c>
      <c r="F2095" s="8"/>
    </row>
    <row r="2096" spans="1:7" x14ac:dyDescent="0.2">
      <c r="A2096" s="17">
        <v>42137</v>
      </c>
      <c r="B2096" s="18">
        <v>42125</v>
      </c>
      <c r="C2096" s="7" t="s">
        <v>7698</v>
      </c>
      <c r="D2096" s="16" t="s">
        <v>3065</v>
      </c>
      <c r="E2096" s="16" t="s">
        <v>3067</v>
      </c>
      <c r="F2096" s="8"/>
    </row>
    <row r="2097" spans="1:7" x14ac:dyDescent="0.2">
      <c r="A2097" s="17">
        <v>42137</v>
      </c>
      <c r="B2097" s="18">
        <v>42125</v>
      </c>
      <c r="C2097" s="7" t="s">
        <v>4990</v>
      </c>
      <c r="D2097" s="16" t="s">
        <v>3064</v>
      </c>
      <c r="E2097" s="16" t="s">
        <v>3067</v>
      </c>
      <c r="F2097" s="8">
        <v>42135</v>
      </c>
      <c r="G2097" s="7" t="s">
        <v>3070</v>
      </c>
    </row>
    <row r="2098" spans="1:7" x14ac:dyDescent="0.2">
      <c r="A2098" s="17">
        <v>42137</v>
      </c>
      <c r="B2098" s="18">
        <v>42125</v>
      </c>
      <c r="C2098" s="7" t="s">
        <v>4924</v>
      </c>
      <c r="D2098" s="16" t="s">
        <v>3064</v>
      </c>
      <c r="E2098" s="16" t="s">
        <v>3067</v>
      </c>
      <c r="F2098" s="8"/>
    </row>
    <row r="2099" spans="1:7" x14ac:dyDescent="0.2">
      <c r="A2099" s="17">
        <v>42137</v>
      </c>
      <c r="B2099" s="18">
        <v>42125</v>
      </c>
      <c r="C2099" s="7" t="s">
        <v>4987</v>
      </c>
      <c r="D2099" s="16" t="s">
        <v>3064</v>
      </c>
      <c r="E2099" s="16" t="s">
        <v>3067</v>
      </c>
      <c r="F2099" s="8">
        <v>42149</v>
      </c>
      <c r="G2099" s="7" t="s">
        <v>3070</v>
      </c>
    </row>
    <row r="2100" spans="1:7" x14ac:dyDescent="0.2">
      <c r="A2100" s="17">
        <v>42137</v>
      </c>
      <c r="B2100" s="18">
        <v>42125</v>
      </c>
      <c r="C2100" s="7" t="s">
        <v>3481</v>
      </c>
      <c r="D2100" s="16" t="s">
        <v>3063</v>
      </c>
      <c r="E2100" s="16" t="s">
        <v>3067</v>
      </c>
      <c r="F2100" s="8"/>
    </row>
    <row r="2101" spans="1:7" x14ac:dyDescent="0.2">
      <c r="A2101" s="17">
        <v>42137</v>
      </c>
      <c r="B2101" s="18">
        <v>42125</v>
      </c>
      <c r="C2101" s="7" t="s">
        <v>3535</v>
      </c>
      <c r="D2101" s="16" t="s">
        <v>3064</v>
      </c>
      <c r="E2101" s="16" t="s">
        <v>3067</v>
      </c>
      <c r="F2101" s="8"/>
    </row>
    <row r="2102" spans="1:7" x14ac:dyDescent="0.2">
      <c r="A2102" s="17">
        <v>42137</v>
      </c>
      <c r="B2102" s="18">
        <v>42125</v>
      </c>
      <c r="C2102" s="7" t="s">
        <v>6044</v>
      </c>
      <c r="D2102" s="16" t="s">
        <v>3064</v>
      </c>
      <c r="E2102" s="16" t="s">
        <v>3067</v>
      </c>
      <c r="F2102" s="8"/>
    </row>
    <row r="2103" spans="1:7" x14ac:dyDescent="0.2">
      <c r="A2103" s="17">
        <v>42137</v>
      </c>
      <c r="B2103" s="18">
        <v>42125</v>
      </c>
      <c r="C2103" s="7" t="s">
        <v>4096</v>
      </c>
      <c r="D2103" s="16" t="s">
        <v>3066</v>
      </c>
      <c r="E2103" s="16" t="s">
        <v>3067</v>
      </c>
      <c r="F2103" s="8"/>
    </row>
    <row r="2104" spans="1:7" x14ac:dyDescent="0.2">
      <c r="A2104" s="17">
        <v>42137</v>
      </c>
      <c r="B2104" s="18">
        <v>42125</v>
      </c>
      <c r="C2104" s="7" t="s">
        <v>6027</v>
      </c>
      <c r="D2104" s="16" t="s">
        <v>3064</v>
      </c>
      <c r="E2104" s="16" t="s">
        <v>3067</v>
      </c>
      <c r="F2104" s="8">
        <v>42147</v>
      </c>
      <c r="G2104" s="7" t="s">
        <v>3070</v>
      </c>
    </row>
    <row r="2105" spans="1:7" x14ac:dyDescent="0.2">
      <c r="A2105" s="17">
        <v>42137</v>
      </c>
      <c r="B2105" s="18">
        <v>42125</v>
      </c>
      <c r="C2105" s="7" t="s">
        <v>4542</v>
      </c>
      <c r="D2105" s="16" t="s">
        <v>3066</v>
      </c>
      <c r="E2105" s="16" t="s">
        <v>3067</v>
      </c>
      <c r="F2105" s="8"/>
    </row>
    <row r="2106" spans="1:7" x14ac:dyDescent="0.2">
      <c r="A2106" s="17">
        <v>42137</v>
      </c>
      <c r="B2106" s="18">
        <v>42125</v>
      </c>
      <c r="C2106" s="7" t="s">
        <v>3440</v>
      </c>
      <c r="D2106" s="16" t="s">
        <v>3063</v>
      </c>
      <c r="E2106" s="16" t="s">
        <v>3067</v>
      </c>
      <c r="F2106" s="8"/>
    </row>
    <row r="2107" spans="1:7" x14ac:dyDescent="0.2">
      <c r="A2107" s="17">
        <v>42137</v>
      </c>
      <c r="B2107" s="18">
        <v>42125</v>
      </c>
      <c r="C2107" s="7" t="s">
        <v>5331</v>
      </c>
      <c r="D2107" s="16" t="s">
        <v>3065</v>
      </c>
      <c r="E2107" s="16" t="s">
        <v>3067</v>
      </c>
      <c r="F2107" s="8"/>
    </row>
    <row r="2108" spans="1:7" x14ac:dyDescent="0.2">
      <c r="A2108" s="17">
        <v>42137</v>
      </c>
      <c r="B2108" s="18">
        <v>42125</v>
      </c>
      <c r="C2108" s="7" t="s">
        <v>3546</v>
      </c>
      <c r="D2108" s="16" t="s">
        <v>3064</v>
      </c>
      <c r="E2108" s="16" t="s">
        <v>3067</v>
      </c>
      <c r="F2108" s="8"/>
    </row>
    <row r="2109" spans="1:7" x14ac:dyDescent="0.2">
      <c r="A2109" s="17">
        <v>42137</v>
      </c>
      <c r="B2109" s="18">
        <v>42125</v>
      </c>
      <c r="C2109" s="7" t="s">
        <v>3955</v>
      </c>
      <c r="D2109" s="16" t="s">
        <v>3063</v>
      </c>
      <c r="E2109" s="16" t="s">
        <v>3067</v>
      </c>
      <c r="F2109" s="8"/>
    </row>
    <row r="2110" spans="1:7" x14ac:dyDescent="0.2">
      <c r="A2110" s="17">
        <v>42137</v>
      </c>
      <c r="B2110" s="18">
        <v>42125</v>
      </c>
      <c r="C2110" s="7" t="s">
        <v>6671</v>
      </c>
      <c r="D2110" s="16" t="s">
        <v>3066</v>
      </c>
      <c r="E2110" s="16" t="s">
        <v>3067</v>
      </c>
      <c r="F2110" s="8"/>
    </row>
    <row r="2111" spans="1:7" x14ac:dyDescent="0.2">
      <c r="A2111" s="17">
        <v>42137</v>
      </c>
      <c r="B2111" s="18">
        <v>42125</v>
      </c>
      <c r="C2111" s="7" t="s">
        <v>6033</v>
      </c>
      <c r="D2111" s="16" t="s">
        <v>3064</v>
      </c>
      <c r="E2111" s="16" t="s">
        <v>3067</v>
      </c>
      <c r="F2111" s="8"/>
    </row>
    <row r="2112" spans="1:7" x14ac:dyDescent="0.2">
      <c r="A2112" s="17">
        <v>42137</v>
      </c>
      <c r="B2112" s="18">
        <v>42125</v>
      </c>
      <c r="C2112" s="7" t="s">
        <v>3453</v>
      </c>
      <c r="D2112" s="16" t="s">
        <v>3063</v>
      </c>
      <c r="E2112" s="16" t="s">
        <v>3067</v>
      </c>
      <c r="F2112" s="8"/>
    </row>
    <row r="2113" spans="1:7" x14ac:dyDescent="0.2">
      <c r="A2113" s="17">
        <v>42137</v>
      </c>
      <c r="B2113" s="18">
        <v>42125</v>
      </c>
      <c r="C2113" s="7" t="s">
        <v>3596</v>
      </c>
      <c r="D2113" s="16" t="s">
        <v>3063</v>
      </c>
      <c r="E2113" s="16" t="s">
        <v>3067</v>
      </c>
      <c r="F2113" s="8"/>
    </row>
    <row r="2114" spans="1:7" x14ac:dyDescent="0.2">
      <c r="A2114" s="17">
        <v>42137</v>
      </c>
      <c r="B2114" s="18">
        <v>42125</v>
      </c>
      <c r="C2114" s="7" t="s">
        <v>3416</v>
      </c>
      <c r="D2114" s="16" t="s">
        <v>3063</v>
      </c>
      <c r="E2114" s="16" t="s">
        <v>3067</v>
      </c>
      <c r="F2114" s="8"/>
    </row>
    <row r="2115" spans="1:7" x14ac:dyDescent="0.2">
      <c r="A2115" s="17">
        <v>42137</v>
      </c>
      <c r="B2115" s="18">
        <v>42125</v>
      </c>
      <c r="C2115" s="7" t="s">
        <v>5132</v>
      </c>
      <c r="D2115" s="16" t="s">
        <v>3061</v>
      </c>
      <c r="E2115" s="16" t="s">
        <v>3067</v>
      </c>
      <c r="F2115" s="8">
        <v>42130</v>
      </c>
      <c r="G2115" s="7" t="s">
        <v>3070</v>
      </c>
    </row>
    <row r="2116" spans="1:7" x14ac:dyDescent="0.2">
      <c r="A2116" s="17">
        <v>42138</v>
      </c>
      <c r="B2116" s="18">
        <v>42125</v>
      </c>
      <c r="C2116" s="7" t="s">
        <v>5872</v>
      </c>
      <c r="D2116" s="16" t="s">
        <v>3064</v>
      </c>
      <c r="E2116" s="16" t="s">
        <v>3067</v>
      </c>
      <c r="F2116" s="8"/>
    </row>
    <row r="2117" spans="1:7" x14ac:dyDescent="0.2">
      <c r="A2117" s="17">
        <v>42138</v>
      </c>
      <c r="B2117" s="18">
        <v>42125</v>
      </c>
      <c r="C2117" s="7" t="s">
        <v>7690</v>
      </c>
      <c r="D2117" s="16" t="s">
        <v>3065</v>
      </c>
      <c r="E2117" s="16" t="s">
        <v>3067</v>
      </c>
      <c r="F2117" s="8"/>
    </row>
    <row r="2118" spans="1:7" x14ac:dyDescent="0.2">
      <c r="A2118" s="17">
        <v>42138</v>
      </c>
      <c r="B2118" s="18">
        <v>42125</v>
      </c>
      <c r="C2118" s="7" t="s">
        <v>3300</v>
      </c>
      <c r="D2118" s="16" t="s">
        <v>3062</v>
      </c>
      <c r="E2118" s="16" t="s">
        <v>3067</v>
      </c>
      <c r="F2118" s="8"/>
    </row>
    <row r="2119" spans="1:7" x14ac:dyDescent="0.2">
      <c r="A2119" s="17">
        <v>42138</v>
      </c>
      <c r="B2119" s="18">
        <v>42125</v>
      </c>
      <c r="C2119" s="7" t="s">
        <v>7597</v>
      </c>
      <c r="D2119" s="16" t="s">
        <v>3065</v>
      </c>
      <c r="E2119" s="16" t="s">
        <v>3067</v>
      </c>
      <c r="F2119" s="8"/>
    </row>
    <row r="2120" spans="1:7" x14ac:dyDescent="0.2">
      <c r="A2120" s="17">
        <v>42138</v>
      </c>
      <c r="B2120" s="18">
        <v>42125</v>
      </c>
      <c r="C2120" s="7" t="s">
        <v>5191</v>
      </c>
      <c r="D2120" s="16" t="s">
        <v>3065</v>
      </c>
      <c r="E2120" s="16" t="s">
        <v>3067</v>
      </c>
      <c r="F2120" s="8"/>
    </row>
    <row r="2121" spans="1:7" x14ac:dyDescent="0.2">
      <c r="A2121" s="17">
        <v>42138</v>
      </c>
      <c r="B2121" s="18">
        <v>42125</v>
      </c>
      <c r="C2121" s="7" t="s">
        <v>3692</v>
      </c>
      <c r="D2121" s="16" t="s">
        <v>3063</v>
      </c>
      <c r="E2121" s="16" t="s">
        <v>3067</v>
      </c>
      <c r="F2121" s="8"/>
    </row>
    <row r="2122" spans="1:7" x14ac:dyDescent="0.2">
      <c r="A2122" s="17">
        <v>42138</v>
      </c>
      <c r="B2122" s="18">
        <v>42125</v>
      </c>
      <c r="C2122" s="7" t="s">
        <v>5518</v>
      </c>
      <c r="D2122" s="16" t="s">
        <v>3064</v>
      </c>
      <c r="E2122" s="16" t="s">
        <v>3067</v>
      </c>
      <c r="F2122" s="8"/>
    </row>
    <row r="2123" spans="1:7" x14ac:dyDescent="0.2">
      <c r="A2123" s="17">
        <v>42138</v>
      </c>
      <c r="B2123" s="18">
        <v>42125</v>
      </c>
      <c r="C2123" s="7" t="s">
        <v>4874</v>
      </c>
      <c r="D2123" s="16" t="s">
        <v>3064</v>
      </c>
      <c r="E2123" s="16" t="s">
        <v>3067</v>
      </c>
      <c r="F2123" s="8"/>
    </row>
    <row r="2124" spans="1:7" x14ac:dyDescent="0.2">
      <c r="A2124" s="17">
        <v>42138</v>
      </c>
      <c r="B2124" s="18">
        <v>42125</v>
      </c>
      <c r="C2124" s="7" t="s">
        <v>5504</v>
      </c>
      <c r="D2124" s="16" t="s">
        <v>3064</v>
      </c>
      <c r="E2124" s="16" t="s">
        <v>3067</v>
      </c>
      <c r="F2124" s="8">
        <v>42148</v>
      </c>
      <c r="G2124" s="7" t="s">
        <v>3071</v>
      </c>
    </row>
    <row r="2125" spans="1:7" x14ac:dyDescent="0.2">
      <c r="A2125" s="17">
        <v>42138</v>
      </c>
      <c r="B2125" s="18">
        <v>42125</v>
      </c>
      <c r="C2125" s="7" t="s">
        <v>4025</v>
      </c>
      <c r="D2125" s="16" t="s">
        <v>3066</v>
      </c>
      <c r="E2125" s="16" t="s">
        <v>3067</v>
      </c>
      <c r="F2125" s="8"/>
    </row>
    <row r="2126" spans="1:7" x14ac:dyDescent="0.2">
      <c r="A2126" s="17">
        <v>42138</v>
      </c>
      <c r="B2126" s="18">
        <v>42125</v>
      </c>
      <c r="C2126" s="7" t="s">
        <v>4934</v>
      </c>
      <c r="D2126" s="16" t="s">
        <v>3064</v>
      </c>
      <c r="E2126" s="16" t="s">
        <v>3067</v>
      </c>
      <c r="F2126" s="8"/>
    </row>
    <row r="2127" spans="1:7" x14ac:dyDescent="0.2">
      <c r="A2127" s="17">
        <v>42138</v>
      </c>
      <c r="B2127" s="18">
        <v>42125</v>
      </c>
      <c r="C2127" s="7" t="s">
        <v>5477</v>
      </c>
      <c r="D2127" s="16" t="s">
        <v>3064</v>
      </c>
      <c r="E2127" s="16" t="s">
        <v>3067</v>
      </c>
      <c r="F2127" s="8">
        <v>42127</v>
      </c>
      <c r="G2127" s="7" t="s">
        <v>3073</v>
      </c>
    </row>
    <row r="2128" spans="1:7" x14ac:dyDescent="0.2">
      <c r="A2128" s="17">
        <v>42138</v>
      </c>
      <c r="B2128" s="18">
        <v>42125</v>
      </c>
      <c r="C2128" s="7" t="s">
        <v>4855</v>
      </c>
      <c r="D2128" s="16" t="s">
        <v>3064</v>
      </c>
      <c r="E2128" s="16" t="s">
        <v>3067</v>
      </c>
      <c r="F2128" s="8">
        <v>42140</v>
      </c>
      <c r="G2128" s="7" t="s">
        <v>3071</v>
      </c>
    </row>
    <row r="2129" spans="1:7" x14ac:dyDescent="0.2">
      <c r="A2129" s="17">
        <v>42138</v>
      </c>
      <c r="B2129" s="18">
        <v>42125</v>
      </c>
      <c r="C2129" s="7" t="s">
        <v>4272</v>
      </c>
      <c r="D2129" s="16" t="s">
        <v>3066</v>
      </c>
      <c r="E2129" s="16" t="s">
        <v>3067</v>
      </c>
      <c r="F2129" s="8">
        <v>42154</v>
      </c>
      <c r="G2129" s="7" t="s">
        <v>3073</v>
      </c>
    </row>
    <row r="2130" spans="1:7" x14ac:dyDescent="0.2">
      <c r="A2130" s="17">
        <v>42138</v>
      </c>
      <c r="B2130" s="18">
        <v>42125</v>
      </c>
      <c r="C2130" s="7" t="s">
        <v>6619</v>
      </c>
      <c r="D2130" s="16" t="s">
        <v>3066</v>
      </c>
      <c r="E2130" s="16" t="s">
        <v>3067</v>
      </c>
      <c r="F2130" s="8"/>
    </row>
    <row r="2131" spans="1:7" x14ac:dyDescent="0.2">
      <c r="A2131" s="17">
        <v>42138</v>
      </c>
      <c r="B2131" s="18">
        <v>42125</v>
      </c>
      <c r="C2131" s="7" t="s">
        <v>6345</v>
      </c>
      <c r="D2131" s="16" t="s">
        <v>3066</v>
      </c>
      <c r="E2131" s="16" t="s">
        <v>3067</v>
      </c>
      <c r="F2131" s="8"/>
    </row>
    <row r="2132" spans="1:7" x14ac:dyDescent="0.2">
      <c r="A2132" s="17">
        <v>42138</v>
      </c>
      <c r="B2132" s="18">
        <v>42125</v>
      </c>
      <c r="C2132" s="7" t="s">
        <v>8016</v>
      </c>
      <c r="D2132" s="16" t="s">
        <v>3065</v>
      </c>
      <c r="E2132" s="16" t="s">
        <v>3067</v>
      </c>
      <c r="F2132" s="8">
        <v>42125</v>
      </c>
      <c r="G2132" s="7" t="s">
        <v>3070</v>
      </c>
    </row>
    <row r="2133" spans="1:7" x14ac:dyDescent="0.2">
      <c r="A2133" s="17">
        <v>42138</v>
      </c>
      <c r="B2133" s="18">
        <v>42125</v>
      </c>
      <c r="C2133" s="7" t="s">
        <v>4447</v>
      </c>
      <c r="D2133" s="16" t="s">
        <v>3066</v>
      </c>
      <c r="E2133" s="16" t="s">
        <v>3067</v>
      </c>
      <c r="F2133" s="8"/>
    </row>
    <row r="2134" spans="1:7" x14ac:dyDescent="0.2">
      <c r="A2134" s="17">
        <v>42138</v>
      </c>
      <c r="B2134" s="18">
        <v>42125</v>
      </c>
      <c r="C2134" s="7" t="s">
        <v>4041</v>
      </c>
      <c r="D2134" s="16" t="s">
        <v>3066</v>
      </c>
      <c r="E2134" s="16" t="s">
        <v>3067</v>
      </c>
      <c r="F2134" s="8"/>
    </row>
    <row r="2135" spans="1:7" x14ac:dyDescent="0.2">
      <c r="A2135" s="17">
        <v>42138</v>
      </c>
      <c r="B2135" s="18">
        <v>42125</v>
      </c>
      <c r="C2135" s="7" t="s">
        <v>4989</v>
      </c>
      <c r="D2135" s="16" t="s">
        <v>3064</v>
      </c>
      <c r="E2135" s="16" t="s">
        <v>3067</v>
      </c>
      <c r="F2135" s="8"/>
    </row>
    <row r="2136" spans="1:7" x14ac:dyDescent="0.2">
      <c r="A2136" s="17">
        <v>42138</v>
      </c>
      <c r="B2136" s="18">
        <v>42125</v>
      </c>
      <c r="C2136" s="7" t="s">
        <v>3470</v>
      </c>
      <c r="D2136" s="16" t="s">
        <v>3063</v>
      </c>
      <c r="E2136" s="16" t="s">
        <v>3067</v>
      </c>
      <c r="F2136" s="8"/>
    </row>
    <row r="2137" spans="1:7" x14ac:dyDescent="0.2">
      <c r="A2137" s="17">
        <v>42138</v>
      </c>
      <c r="B2137" s="18">
        <v>42125</v>
      </c>
      <c r="C2137" s="7" t="s">
        <v>3622</v>
      </c>
      <c r="D2137" s="16" t="s">
        <v>3063</v>
      </c>
      <c r="E2137" s="16" t="s">
        <v>3067</v>
      </c>
      <c r="F2137" s="8"/>
    </row>
    <row r="2138" spans="1:7" x14ac:dyDescent="0.2">
      <c r="A2138" s="17">
        <v>42138</v>
      </c>
      <c r="B2138" s="18">
        <v>42125</v>
      </c>
      <c r="C2138" s="7" t="s">
        <v>4286</v>
      </c>
      <c r="D2138" s="16" t="s">
        <v>3066</v>
      </c>
      <c r="E2138" s="16" t="s">
        <v>3067</v>
      </c>
      <c r="F2138" s="8"/>
    </row>
    <row r="2139" spans="1:7" x14ac:dyDescent="0.2">
      <c r="A2139" s="17">
        <v>42138</v>
      </c>
      <c r="B2139" s="18">
        <v>42125</v>
      </c>
      <c r="C2139" s="7" t="s">
        <v>3449</v>
      </c>
      <c r="D2139" s="16" t="s">
        <v>3063</v>
      </c>
      <c r="E2139" s="16" t="s">
        <v>3067</v>
      </c>
      <c r="F2139" s="8"/>
    </row>
    <row r="2140" spans="1:7" x14ac:dyDescent="0.2">
      <c r="A2140" s="17">
        <v>42138</v>
      </c>
      <c r="B2140" s="18">
        <v>42125</v>
      </c>
      <c r="C2140" s="7" t="s">
        <v>5368</v>
      </c>
      <c r="D2140" s="16" t="s">
        <v>3065</v>
      </c>
      <c r="E2140" s="16" t="s">
        <v>3067</v>
      </c>
      <c r="F2140" s="8">
        <v>42134</v>
      </c>
      <c r="G2140" s="7" t="s">
        <v>3074</v>
      </c>
    </row>
    <row r="2141" spans="1:7" x14ac:dyDescent="0.2">
      <c r="A2141" s="17">
        <v>42138</v>
      </c>
      <c r="B2141" s="18">
        <v>42125</v>
      </c>
      <c r="C2141" s="7" t="s">
        <v>3770</v>
      </c>
      <c r="D2141" s="16" t="s">
        <v>3063</v>
      </c>
      <c r="E2141" s="16" t="s">
        <v>3067</v>
      </c>
      <c r="F2141" s="8"/>
    </row>
    <row r="2142" spans="1:7" x14ac:dyDescent="0.2">
      <c r="A2142" s="17">
        <v>42138</v>
      </c>
      <c r="B2142" s="18">
        <v>42125</v>
      </c>
      <c r="C2142" s="7" t="s">
        <v>4612</v>
      </c>
      <c r="D2142" s="16" t="s">
        <v>3066</v>
      </c>
      <c r="E2142" s="16" t="s">
        <v>3067</v>
      </c>
      <c r="F2142" s="8"/>
    </row>
    <row r="2143" spans="1:7" x14ac:dyDescent="0.2">
      <c r="A2143" s="17">
        <v>42138</v>
      </c>
      <c r="B2143" s="18">
        <v>42125</v>
      </c>
      <c r="C2143" s="7" t="s">
        <v>5476</v>
      </c>
      <c r="D2143" s="16" t="s">
        <v>3064</v>
      </c>
      <c r="E2143" s="16" t="s">
        <v>3067</v>
      </c>
      <c r="F2143" s="8"/>
    </row>
    <row r="2144" spans="1:7" x14ac:dyDescent="0.2">
      <c r="A2144" s="17">
        <v>42138</v>
      </c>
      <c r="B2144" s="18">
        <v>42125</v>
      </c>
      <c r="C2144" s="7" t="s">
        <v>6954</v>
      </c>
      <c r="D2144" s="16" t="s">
        <v>3066</v>
      </c>
      <c r="E2144" s="16" t="s">
        <v>3067</v>
      </c>
      <c r="F2144" s="8"/>
    </row>
    <row r="2145" spans="1:7" x14ac:dyDescent="0.2">
      <c r="A2145" s="17">
        <v>42138</v>
      </c>
      <c r="B2145" s="18">
        <v>42125</v>
      </c>
      <c r="C2145" s="7" t="s">
        <v>7602</v>
      </c>
      <c r="D2145" s="16" t="s">
        <v>3065</v>
      </c>
      <c r="E2145" s="16" t="s">
        <v>3067</v>
      </c>
      <c r="F2145" s="8"/>
    </row>
    <row r="2146" spans="1:7" x14ac:dyDescent="0.2">
      <c r="A2146" s="17">
        <v>42138</v>
      </c>
      <c r="B2146" s="18">
        <v>42125</v>
      </c>
      <c r="C2146" s="7" t="s">
        <v>6964</v>
      </c>
      <c r="D2146" s="16" t="s">
        <v>3066</v>
      </c>
      <c r="E2146" s="16" t="s">
        <v>3067</v>
      </c>
      <c r="F2146" s="8"/>
    </row>
    <row r="2147" spans="1:7" x14ac:dyDescent="0.2">
      <c r="A2147" s="17">
        <v>42138</v>
      </c>
      <c r="B2147" s="18">
        <v>42125</v>
      </c>
      <c r="C2147" s="7" t="s">
        <v>6902</v>
      </c>
      <c r="D2147" s="16" t="s">
        <v>3066</v>
      </c>
      <c r="E2147" s="16" t="s">
        <v>3067</v>
      </c>
      <c r="F2147" s="8"/>
    </row>
    <row r="2148" spans="1:7" x14ac:dyDescent="0.2">
      <c r="A2148" s="17">
        <v>42138</v>
      </c>
      <c r="B2148" s="18">
        <v>42125</v>
      </c>
      <c r="C2148" s="7" t="s">
        <v>4225</v>
      </c>
      <c r="D2148" s="16" t="s">
        <v>3066</v>
      </c>
      <c r="E2148" s="16" t="s">
        <v>3067</v>
      </c>
      <c r="F2148" s="8"/>
    </row>
    <row r="2149" spans="1:7" x14ac:dyDescent="0.2">
      <c r="A2149" s="17">
        <v>42138</v>
      </c>
      <c r="B2149" s="18">
        <v>42125</v>
      </c>
      <c r="C2149" s="7" t="s">
        <v>4385</v>
      </c>
      <c r="D2149" s="16" t="s">
        <v>3066</v>
      </c>
      <c r="E2149" s="16" t="s">
        <v>3067</v>
      </c>
      <c r="F2149" s="8">
        <v>42150</v>
      </c>
      <c r="G2149" s="7" t="s">
        <v>3070</v>
      </c>
    </row>
    <row r="2150" spans="1:7" x14ac:dyDescent="0.2">
      <c r="A2150" s="17">
        <v>42138</v>
      </c>
      <c r="B2150" s="18">
        <v>42125</v>
      </c>
      <c r="C2150" s="7" t="s">
        <v>4364</v>
      </c>
      <c r="D2150" s="16" t="s">
        <v>3066</v>
      </c>
      <c r="E2150" s="16" t="s">
        <v>3067</v>
      </c>
      <c r="F2150" s="8">
        <v>42139</v>
      </c>
      <c r="G2150" s="7" t="s">
        <v>3070</v>
      </c>
    </row>
    <row r="2151" spans="1:7" x14ac:dyDescent="0.2">
      <c r="A2151" s="17">
        <v>42138</v>
      </c>
      <c r="B2151" s="18">
        <v>42125</v>
      </c>
      <c r="C2151" s="7" t="s">
        <v>3277</v>
      </c>
      <c r="D2151" s="16" t="s">
        <v>3062</v>
      </c>
      <c r="E2151" s="16" t="s">
        <v>3067</v>
      </c>
      <c r="F2151" s="8"/>
    </row>
    <row r="2152" spans="1:7" x14ac:dyDescent="0.2">
      <c r="A2152" s="17">
        <v>42138</v>
      </c>
      <c r="B2152" s="18">
        <v>42125</v>
      </c>
      <c r="C2152" s="7" t="s">
        <v>5647</v>
      </c>
      <c r="D2152" s="16" t="s">
        <v>3063</v>
      </c>
      <c r="E2152" s="16" t="s">
        <v>3067</v>
      </c>
      <c r="F2152" s="8">
        <v>42146</v>
      </c>
      <c r="G2152" s="7" t="s">
        <v>3070</v>
      </c>
    </row>
    <row r="2153" spans="1:7" x14ac:dyDescent="0.2">
      <c r="A2153" s="17">
        <v>42138</v>
      </c>
      <c r="B2153" s="18">
        <v>42125</v>
      </c>
      <c r="C2153" s="7" t="s">
        <v>5841</v>
      </c>
      <c r="D2153" s="16" t="s">
        <v>3062</v>
      </c>
      <c r="E2153" s="16" t="s">
        <v>3067</v>
      </c>
      <c r="F2153" s="8"/>
    </row>
    <row r="2154" spans="1:7" x14ac:dyDescent="0.2">
      <c r="A2154" s="17">
        <v>42138</v>
      </c>
      <c r="B2154" s="18">
        <v>42125</v>
      </c>
      <c r="C2154" s="7" t="s">
        <v>5022</v>
      </c>
      <c r="D2154" s="16" t="s">
        <v>3065</v>
      </c>
      <c r="E2154" s="16" t="s">
        <v>3067</v>
      </c>
      <c r="F2154" s="8"/>
    </row>
    <row r="2155" spans="1:7" x14ac:dyDescent="0.2">
      <c r="A2155" s="17">
        <v>42138</v>
      </c>
      <c r="B2155" s="18">
        <v>42125</v>
      </c>
      <c r="C2155" s="7" t="s">
        <v>7552</v>
      </c>
      <c r="D2155" s="16" t="s">
        <v>3065</v>
      </c>
      <c r="E2155" s="16" t="s">
        <v>3067</v>
      </c>
      <c r="F2155" s="8"/>
    </row>
    <row r="2156" spans="1:7" x14ac:dyDescent="0.2">
      <c r="A2156" s="17">
        <v>42138</v>
      </c>
      <c r="B2156" s="18">
        <v>42125</v>
      </c>
      <c r="C2156" s="7" t="s">
        <v>3193</v>
      </c>
      <c r="D2156" s="16" t="s">
        <v>3061</v>
      </c>
      <c r="E2156" s="16" t="s">
        <v>3067</v>
      </c>
      <c r="F2156" s="8">
        <v>42143</v>
      </c>
      <c r="G2156" s="7" t="s">
        <v>3071</v>
      </c>
    </row>
    <row r="2157" spans="1:7" x14ac:dyDescent="0.2">
      <c r="A2157" s="17">
        <v>42138</v>
      </c>
      <c r="B2157" s="18">
        <v>42125</v>
      </c>
      <c r="C2157" s="7" t="s">
        <v>7583</v>
      </c>
      <c r="D2157" s="16" t="s">
        <v>3065</v>
      </c>
      <c r="E2157" s="16" t="s">
        <v>3067</v>
      </c>
      <c r="F2157" s="8"/>
    </row>
    <row r="2158" spans="1:7" x14ac:dyDescent="0.2">
      <c r="A2158" s="17">
        <v>42138</v>
      </c>
      <c r="B2158" s="18">
        <v>42125</v>
      </c>
      <c r="C2158" s="7" t="s">
        <v>4113</v>
      </c>
      <c r="D2158" s="16" t="s">
        <v>3066</v>
      </c>
      <c r="E2158" s="16" t="s">
        <v>3067</v>
      </c>
      <c r="F2158" s="8"/>
    </row>
    <row r="2159" spans="1:7" x14ac:dyDescent="0.2">
      <c r="A2159" s="17">
        <v>42138</v>
      </c>
      <c r="B2159" s="18">
        <v>42125</v>
      </c>
      <c r="C2159" s="7" t="s">
        <v>5069</v>
      </c>
      <c r="D2159" s="16" t="s">
        <v>3065</v>
      </c>
      <c r="E2159" s="16" t="s">
        <v>3067</v>
      </c>
      <c r="F2159" s="8"/>
    </row>
    <row r="2160" spans="1:7" x14ac:dyDescent="0.2">
      <c r="A2160" s="17">
        <v>42138</v>
      </c>
      <c r="B2160" s="18">
        <v>42125</v>
      </c>
      <c r="C2160" s="7" t="s">
        <v>5087</v>
      </c>
      <c r="D2160" s="16" t="s">
        <v>3065</v>
      </c>
      <c r="E2160" s="16" t="s">
        <v>3067</v>
      </c>
      <c r="F2160" s="8"/>
    </row>
    <row r="2161" spans="1:7" x14ac:dyDescent="0.2">
      <c r="A2161" s="17">
        <v>42138</v>
      </c>
      <c r="B2161" s="18">
        <v>42125</v>
      </c>
      <c r="C2161" s="7" t="s">
        <v>4394</v>
      </c>
      <c r="D2161" s="16" t="s">
        <v>3066</v>
      </c>
      <c r="E2161" s="16" t="s">
        <v>3067</v>
      </c>
      <c r="F2161" s="8">
        <v>42130</v>
      </c>
      <c r="G2161" s="7" t="s">
        <v>3070</v>
      </c>
    </row>
    <row r="2162" spans="1:7" x14ac:dyDescent="0.2">
      <c r="A2162" s="17">
        <v>42138</v>
      </c>
      <c r="B2162" s="18">
        <v>42125</v>
      </c>
      <c r="C2162" s="7" t="s">
        <v>3745</v>
      </c>
      <c r="D2162" s="16" t="s">
        <v>3063</v>
      </c>
      <c r="E2162" s="16" t="s">
        <v>3067</v>
      </c>
      <c r="F2162" s="8"/>
    </row>
    <row r="2163" spans="1:7" x14ac:dyDescent="0.2">
      <c r="A2163" s="17">
        <v>42138</v>
      </c>
      <c r="B2163" s="18">
        <v>42125</v>
      </c>
      <c r="C2163" s="7" t="s">
        <v>7986</v>
      </c>
      <c r="D2163" s="16" t="s">
        <v>3065</v>
      </c>
      <c r="E2163" s="16" t="s">
        <v>3067</v>
      </c>
      <c r="F2163" s="8">
        <v>42137</v>
      </c>
      <c r="G2163" s="7" t="s">
        <v>3073</v>
      </c>
    </row>
    <row r="2164" spans="1:7" x14ac:dyDescent="0.2">
      <c r="A2164" s="17">
        <v>42138</v>
      </c>
      <c r="B2164" s="18">
        <v>42125</v>
      </c>
      <c r="C2164" s="7" t="s">
        <v>4622</v>
      </c>
      <c r="D2164" s="16" t="s">
        <v>3066</v>
      </c>
      <c r="E2164" s="16" t="s">
        <v>3067</v>
      </c>
      <c r="F2164" s="8"/>
    </row>
    <row r="2165" spans="1:7" x14ac:dyDescent="0.2">
      <c r="A2165" s="17">
        <v>42138</v>
      </c>
      <c r="B2165" s="18">
        <v>42125</v>
      </c>
      <c r="C2165" s="7" t="s">
        <v>7940</v>
      </c>
      <c r="D2165" s="16" t="s">
        <v>3065</v>
      </c>
      <c r="E2165" s="16" t="s">
        <v>3067</v>
      </c>
      <c r="F2165" s="8"/>
    </row>
    <row r="2166" spans="1:7" x14ac:dyDescent="0.2">
      <c r="A2166" s="17">
        <v>42138</v>
      </c>
      <c r="B2166" s="18">
        <v>42125</v>
      </c>
      <c r="C2166" s="7" t="s">
        <v>4926</v>
      </c>
      <c r="D2166" s="16" t="s">
        <v>3064</v>
      </c>
      <c r="E2166" s="16" t="s">
        <v>3067</v>
      </c>
      <c r="F2166" s="8"/>
    </row>
    <row r="2167" spans="1:7" x14ac:dyDescent="0.2">
      <c r="A2167" s="17">
        <v>42138</v>
      </c>
      <c r="B2167" s="18">
        <v>42125</v>
      </c>
      <c r="C2167" s="7" t="s">
        <v>7188</v>
      </c>
      <c r="D2167" s="16" t="s">
        <v>3066</v>
      </c>
      <c r="E2167" s="16" t="s">
        <v>3067</v>
      </c>
      <c r="F2167" s="8">
        <v>42127</v>
      </c>
      <c r="G2167" s="7" t="s">
        <v>3071</v>
      </c>
    </row>
    <row r="2168" spans="1:7" x14ac:dyDescent="0.2">
      <c r="A2168" s="17">
        <v>42138</v>
      </c>
      <c r="B2168" s="18">
        <v>42125</v>
      </c>
      <c r="C2168" s="7" t="s">
        <v>6530</v>
      </c>
      <c r="D2168" s="16" t="s">
        <v>3066</v>
      </c>
      <c r="E2168" s="16" t="s">
        <v>3067</v>
      </c>
      <c r="F2168" s="8"/>
    </row>
    <row r="2169" spans="1:7" x14ac:dyDescent="0.2">
      <c r="A2169" s="17">
        <v>42138</v>
      </c>
      <c r="B2169" s="18">
        <v>42125</v>
      </c>
      <c r="C2169" s="7" t="s">
        <v>7603</v>
      </c>
      <c r="D2169" s="16" t="s">
        <v>3065</v>
      </c>
      <c r="E2169" s="16" t="s">
        <v>3067</v>
      </c>
      <c r="F2169" s="8">
        <v>42131</v>
      </c>
      <c r="G2169" s="7" t="s">
        <v>3070</v>
      </c>
    </row>
    <row r="2170" spans="1:7" x14ac:dyDescent="0.2">
      <c r="A2170" s="17">
        <v>42138</v>
      </c>
      <c r="B2170" s="18">
        <v>42125</v>
      </c>
      <c r="C2170" s="7" t="s">
        <v>4186</v>
      </c>
      <c r="D2170" s="16" t="s">
        <v>3066</v>
      </c>
      <c r="E2170" s="16" t="s">
        <v>3067</v>
      </c>
      <c r="F2170" s="8"/>
    </row>
    <row r="2171" spans="1:7" x14ac:dyDescent="0.2">
      <c r="A2171" s="17">
        <v>42138</v>
      </c>
      <c r="B2171" s="18">
        <v>42125</v>
      </c>
      <c r="C2171" s="7" t="s">
        <v>3918</v>
      </c>
      <c r="D2171" s="16" t="s">
        <v>3063</v>
      </c>
      <c r="E2171" s="16" t="s">
        <v>3067</v>
      </c>
      <c r="F2171" s="8"/>
    </row>
    <row r="2172" spans="1:7" x14ac:dyDescent="0.2">
      <c r="A2172" s="17">
        <v>42138</v>
      </c>
      <c r="B2172" s="18">
        <v>42125</v>
      </c>
      <c r="C2172" s="7" t="s">
        <v>5294</v>
      </c>
      <c r="D2172" s="16" t="s">
        <v>3065</v>
      </c>
      <c r="E2172" s="16" t="s">
        <v>3067</v>
      </c>
      <c r="F2172" s="8"/>
    </row>
    <row r="2173" spans="1:7" x14ac:dyDescent="0.2">
      <c r="A2173" s="17">
        <v>42138</v>
      </c>
      <c r="B2173" s="18">
        <v>42125</v>
      </c>
      <c r="C2173" s="7" t="s">
        <v>3702</v>
      </c>
      <c r="D2173" s="16" t="s">
        <v>3063</v>
      </c>
      <c r="E2173" s="16" t="s">
        <v>3067</v>
      </c>
      <c r="F2173" s="8">
        <v>42148</v>
      </c>
      <c r="G2173" s="7" t="s">
        <v>3070</v>
      </c>
    </row>
    <row r="2174" spans="1:7" x14ac:dyDescent="0.2">
      <c r="A2174" s="17">
        <v>42138</v>
      </c>
      <c r="B2174" s="18">
        <v>42125</v>
      </c>
      <c r="C2174" s="7" t="s">
        <v>4587</v>
      </c>
      <c r="D2174" s="16" t="s">
        <v>3066</v>
      </c>
      <c r="E2174" s="16" t="s">
        <v>3067</v>
      </c>
      <c r="F2174" s="8"/>
    </row>
    <row r="2175" spans="1:7" x14ac:dyDescent="0.2">
      <c r="A2175" s="17">
        <v>42138</v>
      </c>
      <c r="B2175" s="18">
        <v>42125</v>
      </c>
      <c r="C2175" s="7" t="s">
        <v>5968</v>
      </c>
      <c r="D2175" s="16" t="s">
        <v>3064</v>
      </c>
      <c r="E2175" s="16" t="s">
        <v>3067</v>
      </c>
      <c r="F2175" s="8"/>
    </row>
    <row r="2176" spans="1:7" x14ac:dyDescent="0.2">
      <c r="A2176" s="17">
        <v>42138</v>
      </c>
      <c r="B2176" s="18">
        <v>42125</v>
      </c>
      <c r="C2176" s="7" t="s">
        <v>6813</v>
      </c>
      <c r="D2176" s="16" t="s">
        <v>3066</v>
      </c>
      <c r="E2176" s="16" t="s">
        <v>3067</v>
      </c>
      <c r="F2176" s="8">
        <v>42151</v>
      </c>
      <c r="G2176" s="7" t="s">
        <v>3070</v>
      </c>
    </row>
    <row r="2177" spans="1:7" x14ac:dyDescent="0.2">
      <c r="A2177" s="17">
        <v>42138</v>
      </c>
      <c r="B2177" s="18">
        <v>42125</v>
      </c>
      <c r="C2177" s="7" t="s">
        <v>8039</v>
      </c>
      <c r="D2177" s="16" t="s">
        <v>3065</v>
      </c>
      <c r="E2177" s="16" t="s">
        <v>3067</v>
      </c>
      <c r="F2177" s="8"/>
    </row>
    <row r="2178" spans="1:7" x14ac:dyDescent="0.2">
      <c r="A2178" s="17">
        <v>42138</v>
      </c>
      <c r="B2178" s="18">
        <v>42125</v>
      </c>
      <c r="C2178" s="7" t="s">
        <v>5575</v>
      </c>
      <c r="D2178" s="16" t="s">
        <v>3064</v>
      </c>
      <c r="E2178" s="16" t="s">
        <v>3067</v>
      </c>
      <c r="F2178" s="8">
        <v>42139</v>
      </c>
      <c r="G2178" s="7" t="s">
        <v>3073</v>
      </c>
    </row>
    <row r="2179" spans="1:7" x14ac:dyDescent="0.2">
      <c r="A2179" s="17">
        <v>42138</v>
      </c>
      <c r="B2179" s="18">
        <v>42125</v>
      </c>
      <c r="C2179" s="7" t="s">
        <v>7358</v>
      </c>
      <c r="D2179" s="16" t="s">
        <v>3065</v>
      </c>
      <c r="E2179" s="16" t="s">
        <v>3067</v>
      </c>
      <c r="F2179" s="8">
        <v>42151</v>
      </c>
      <c r="G2179" s="7" t="s">
        <v>3070</v>
      </c>
    </row>
    <row r="2180" spans="1:7" x14ac:dyDescent="0.2">
      <c r="A2180" s="17">
        <v>42138</v>
      </c>
      <c r="B2180" s="18">
        <v>42125</v>
      </c>
      <c r="C2180" s="7" t="s">
        <v>3938</v>
      </c>
      <c r="D2180" s="16" t="s">
        <v>3063</v>
      </c>
      <c r="E2180" s="16" t="s">
        <v>3067</v>
      </c>
      <c r="F2180" s="8"/>
    </row>
    <row r="2181" spans="1:7" x14ac:dyDescent="0.2">
      <c r="A2181" s="17">
        <v>42138</v>
      </c>
      <c r="B2181" s="18">
        <v>42125</v>
      </c>
      <c r="C2181" s="7" t="s">
        <v>7221</v>
      </c>
      <c r="D2181" s="16" t="s">
        <v>3066</v>
      </c>
      <c r="E2181" s="16" t="s">
        <v>3067</v>
      </c>
      <c r="F2181" s="8"/>
    </row>
    <row r="2182" spans="1:7" x14ac:dyDescent="0.2">
      <c r="A2182" s="17">
        <v>42138</v>
      </c>
      <c r="B2182" s="18">
        <v>42125</v>
      </c>
      <c r="C2182" s="7" t="s">
        <v>4938</v>
      </c>
      <c r="D2182" s="16" t="s">
        <v>3064</v>
      </c>
      <c r="E2182" s="16" t="s">
        <v>3067</v>
      </c>
      <c r="F2182" s="8"/>
    </row>
    <row r="2183" spans="1:7" x14ac:dyDescent="0.2">
      <c r="A2183" s="17">
        <v>42138</v>
      </c>
      <c r="B2183" s="18">
        <v>42125</v>
      </c>
      <c r="C2183" s="7" t="s">
        <v>5943</v>
      </c>
      <c r="D2183" s="16" t="s">
        <v>3064</v>
      </c>
      <c r="E2183" s="16" t="s">
        <v>3067</v>
      </c>
      <c r="F2183" s="8"/>
    </row>
    <row r="2184" spans="1:7" x14ac:dyDescent="0.2">
      <c r="A2184" s="17">
        <v>42138</v>
      </c>
      <c r="B2184" s="18">
        <v>42125</v>
      </c>
      <c r="C2184" s="7" t="s">
        <v>4320</v>
      </c>
      <c r="D2184" s="16" t="s">
        <v>3066</v>
      </c>
      <c r="E2184" s="16" t="s">
        <v>3067</v>
      </c>
      <c r="F2184" s="8"/>
    </row>
    <row r="2185" spans="1:7" x14ac:dyDescent="0.2">
      <c r="A2185" s="17">
        <v>42138</v>
      </c>
      <c r="B2185" s="18">
        <v>42125</v>
      </c>
      <c r="C2185" s="7" t="s">
        <v>7726</v>
      </c>
      <c r="D2185" s="16" t="s">
        <v>3065</v>
      </c>
      <c r="E2185" s="16" t="s">
        <v>3067</v>
      </c>
      <c r="F2185" s="8"/>
    </row>
    <row r="2186" spans="1:7" x14ac:dyDescent="0.2">
      <c r="A2186" s="17">
        <v>42138</v>
      </c>
      <c r="B2186" s="18">
        <v>42125</v>
      </c>
      <c r="C2186" s="7" t="s">
        <v>7882</v>
      </c>
      <c r="D2186" s="16" t="s">
        <v>3065</v>
      </c>
      <c r="E2186" s="16" t="s">
        <v>3067</v>
      </c>
      <c r="F2186" s="8">
        <v>42149</v>
      </c>
      <c r="G2186" s="7" t="s">
        <v>3070</v>
      </c>
    </row>
    <row r="2187" spans="1:7" x14ac:dyDescent="0.2">
      <c r="A2187" s="17">
        <v>42138</v>
      </c>
      <c r="B2187" s="18">
        <v>42125</v>
      </c>
      <c r="C2187" s="7" t="s">
        <v>7187</v>
      </c>
      <c r="D2187" s="16" t="s">
        <v>3066</v>
      </c>
      <c r="E2187" s="16" t="s">
        <v>3067</v>
      </c>
      <c r="F2187" s="8"/>
    </row>
    <row r="2188" spans="1:7" x14ac:dyDescent="0.2">
      <c r="A2188" s="17">
        <v>42138</v>
      </c>
      <c r="B2188" s="18">
        <v>42125</v>
      </c>
      <c r="C2188" s="7" t="s">
        <v>6704</v>
      </c>
      <c r="D2188" s="16" t="s">
        <v>3066</v>
      </c>
      <c r="E2188" s="16" t="s">
        <v>3067</v>
      </c>
      <c r="F2188" s="8"/>
    </row>
    <row r="2189" spans="1:7" x14ac:dyDescent="0.2">
      <c r="A2189" s="17">
        <v>42138</v>
      </c>
      <c r="B2189" s="18">
        <v>42125</v>
      </c>
      <c r="C2189" s="7" t="s">
        <v>3750</v>
      </c>
      <c r="D2189" s="16" t="s">
        <v>3063</v>
      </c>
      <c r="E2189" s="16" t="s">
        <v>3067</v>
      </c>
      <c r="F2189" s="8"/>
    </row>
    <row r="2190" spans="1:7" x14ac:dyDescent="0.2">
      <c r="A2190" s="17">
        <v>42138</v>
      </c>
      <c r="B2190" s="18">
        <v>42125</v>
      </c>
      <c r="C2190" s="7" t="s">
        <v>5646</v>
      </c>
      <c r="D2190" s="16" t="s">
        <v>3063</v>
      </c>
      <c r="E2190" s="16" t="s">
        <v>3067</v>
      </c>
      <c r="F2190" s="8">
        <v>42150</v>
      </c>
      <c r="G2190" s="7" t="s">
        <v>3070</v>
      </c>
    </row>
    <row r="2191" spans="1:7" x14ac:dyDescent="0.2">
      <c r="A2191" s="17">
        <v>42138</v>
      </c>
      <c r="B2191" s="18">
        <v>42125</v>
      </c>
      <c r="C2191" s="7" t="s">
        <v>5650</v>
      </c>
      <c r="D2191" s="16" t="s">
        <v>3063</v>
      </c>
      <c r="E2191" s="16" t="s">
        <v>3067</v>
      </c>
      <c r="F2191" s="8">
        <v>42146</v>
      </c>
      <c r="G2191" s="7" t="s">
        <v>3070</v>
      </c>
    </row>
    <row r="2192" spans="1:7" x14ac:dyDescent="0.2">
      <c r="A2192" s="17">
        <v>42138</v>
      </c>
      <c r="B2192" s="18">
        <v>42125</v>
      </c>
      <c r="C2192" s="7" t="s">
        <v>6755</v>
      </c>
      <c r="D2192" s="16" t="s">
        <v>3066</v>
      </c>
      <c r="E2192" s="16" t="s">
        <v>3067</v>
      </c>
      <c r="F2192" s="8"/>
    </row>
    <row r="2193" spans="1:7" x14ac:dyDescent="0.2">
      <c r="A2193" s="17">
        <v>42138</v>
      </c>
      <c r="B2193" s="18">
        <v>42125</v>
      </c>
      <c r="C2193" s="7" t="s">
        <v>6208</v>
      </c>
      <c r="D2193" s="16" t="s">
        <v>3064</v>
      </c>
      <c r="E2193" s="16" t="s">
        <v>3067</v>
      </c>
      <c r="F2193" s="8"/>
    </row>
    <row r="2194" spans="1:7" x14ac:dyDescent="0.2">
      <c r="A2194" s="17">
        <v>42138</v>
      </c>
      <c r="B2194" s="18">
        <v>42125</v>
      </c>
      <c r="C2194" s="7" t="s">
        <v>4223</v>
      </c>
      <c r="D2194" s="16" t="s">
        <v>3066</v>
      </c>
      <c r="E2194" s="16" t="s">
        <v>3067</v>
      </c>
      <c r="F2194" s="8">
        <v>42155</v>
      </c>
      <c r="G2194" s="7" t="s">
        <v>3070</v>
      </c>
    </row>
    <row r="2195" spans="1:7" x14ac:dyDescent="0.2">
      <c r="A2195" s="17">
        <v>42138</v>
      </c>
      <c r="B2195" s="18">
        <v>42125</v>
      </c>
      <c r="C2195" s="7" t="s">
        <v>6272</v>
      </c>
      <c r="D2195" s="16" t="s">
        <v>3066</v>
      </c>
      <c r="E2195" s="16" t="s">
        <v>3067</v>
      </c>
      <c r="F2195" s="8">
        <v>42125</v>
      </c>
      <c r="G2195" s="16" t="s">
        <v>3072</v>
      </c>
    </row>
    <row r="2196" spans="1:7" x14ac:dyDescent="0.2">
      <c r="A2196" s="17">
        <v>42138</v>
      </c>
      <c r="B2196" s="18">
        <v>42125</v>
      </c>
      <c r="C2196" s="7" t="s">
        <v>4198</v>
      </c>
      <c r="D2196" s="16" t="s">
        <v>3066</v>
      </c>
      <c r="E2196" s="16" t="s">
        <v>3067</v>
      </c>
      <c r="F2196" s="8"/>
    </row>
    <row r="2197" spans="1:7" x14ac:dyDescent="0.2">
      <c r="A2197" s="17">
        <v>42138</v>
      </c>
      <c r="B2197" s="18">
        <v>42125</v>
      </c>
      <c r="C2197" s="7" t="s">
        <v>4039</v>
      </c>
      <c r="D2197" s="16" t="s">
        <v>3066</v>
      </c>
      <c r="E2197" s="16" t="s">
        <v>3067</v>
      </c>
      <c r="F2197" s="8"/>
    </row>
    <row r="2198" spans="1:7" x14ac:dyDescent="0.2">
      <c r="A2198" s="17">
        <v>42138</v>
      </c>
      <c r="B2198" s="18">
        <v>42125</v>
      </c>
      <c r="C2198" s="7" t="s">
        <v>6260</v>
      </c>
      <c r="D2198" s="16" t="s">
        <v>3066</v>
      </c>
      <c r="E2198" s="16" t="s">
        <v>3067</v>
      </c>
      <c r="F2198" s="8">
        <v>42131</v>
      </c>
      <c r="G2198" s="7" t="s">
        <v>3073</v>
      </c>
    </row>
    <row r="2199" spans="1:7" x14ac:dyDescent="0.2">
      <c r="A2199" s="17">
        <v>42138</v>
      </c>
      <c r="B2199" s="18">
        <v>42125</v>
      </c>
      <c r="C2199" s="7" t="s">
        <v>3608</v>
      </c>
      <c r="D2199" s="16" t="s">
        <v>3063</v>
      </c>
      <c r="E2199" s="16" t="s">
        <v>3067</v>
      </c>
      <c r="F2199" s="8">
        <v>42129</v>
      </c>
      <c r="G2199" s="7" t="s">
        <v>3074</v>
      </c>
    </row>
    <row r="2200" spans="1:7" x14ac:dyDescent="0.2">
      <c r="A2200" s="17">
        <v>42138</v>
      </c>
      <c r="B2200" s="18">
        <v>42125</v>
      </c>
      <c r="C2200" s="7" t="s">
        <v>5946</v>
      </c>
      <c r="D2200" s="16" t="s">
        <v>3064</v>
      </c>
      <c r="E2200" s="16" t="s">
        <v>3067</v>
      </c>
      <c r="F2200" s="8"/>
    </row>
    <row r="2201" spans="1:7" x14ac:dyDescent="0.2">
      <c r="A2201" s="17">
        <v>42138</v>
      </c>
      <c r="B2201" s="18">
        <v>42125</v>
      </c>
      <c r="C2201" s="7" t="s">
        <v>4810</v>
      </c>
      <c r="D2201" s="16" t="s">
        <v>3064</v>
      </c>
      <c r="E2201" s="16" t="s">
        <v>3067</v>
      </c>
      <c r="F2201" s="8"/>
    </row>
    <row r="2202" spans="1:7" x14ac:dyDescent="0.2">
      <c r="A2202" s="17">
        <v>42138</v>
      </c>
      <c r="B2202" s="18">
        <v>42125</v>
      </c>
      <c r="C2202" s="7" t="s">
        <v>4156</v>
      </c>
      <c r="D2202" s="16" t="s">
        <v>3066</v>
      </c>
      <c r="E2202" s="16" t="s">
        <v>3067</v>
      </c>
      <c r="F2202" s="8"/>
    </row>
    <row r="2203" spans="1:7" x14ac:dyDescent="0.2">
      <c r="A2203" s="17">
        <v>42138</v>
      </c>
      <c r="B2203" s="18">
        <v>42125</v>
      </c>
      <c r="C2203" s="7" t="s">
        <v>7729</v>
      </c>
      <c r="D2203" s="16" t="s">
        <v>3065</v>
      </c>
      <c r="E2203" s="16" t="s">
        <v>3067</v>
      </c>
      <c r="F2203" s="8"/>
    </row>
    <row r="2204" spans="1:7" x14ac:dyDescent="0.2">
      <c r="A2204" s="17">
        <v>42138</v>
      </c>
      <c r="B2204" s="18">
        <v>42125</v>
      </c>
      <c r="C2204" s="7" t="s">
        <v>6494</v>
      </c>
      <c r="D2204" s="16" t="s">
        <v>3066</v>
      </c>
      <c r="E2204" s="16" t="s">
        <v>3067</v>
      </c>
      <c r="F2204" s="8"/>
    </row>
    <row r="2205" spans="1:7" x14ac:dyDescent="0.2">
      <c r="A2205" s="17">
        <v>42138</v>
      </c>
      <c r="B2205" s="18">
        <v>42125</v>
      </c>
      <c r="C2205" s="7" t="s">
        <v>5252</v>
      </c>
      <c r="D2205" s="16" t="s">
        <v>3065</v>
      </c>
      <c r="E2205" s="16" t="s">
        <v>3067</v>
      </c>
      <c r="F2205" s="8">
        <v>42139</v>
      </c>
      <c r="G2205" s="7" t="s">
        <v>3070</v>
      </c>
    </row>
    <row r="2206" spans="1:7" x14ac:dyDescent="0.2">
      <c r="A2206" s="17">
        <v>42138</v>
      </c>
      <c r="B2206" s="18">
        <v>42125</v>
      </c>
      <c r="C2206" s="7" t="s">
        <v>5649</v>
      </c>
      <c r="D2206" s="16" t="s">
        <v>3063</v>
      </c>
      <c r="E2206" s="16" t="s">
        <v>3067</v>
      </c>
      <c r="F2206" s="8"/>
    </row>
    <row r="2207" spans="1:7" x14ac:dyDescent="0.2">
      <c r="A2207" s="17">
        <v>42138</v>
      </c>
      <c r="B2207" s="18">
        <v>42125</v>
      </c>
      <c r="C2207" s="7" t="s">
        <v>6812</v>
      </c>
      <c r="D2207" s="16" t="s">
        <v>3066</v>
      </c>
      <c r="E2207" s="16" t="s">
        <v>3067</v>
      </c>
      <c r="F2207" s="8">
        <v>42140</v>
      </c>
      <c r="G2207" s="7" t="s">
        <v>3070</v>
      </c>
    </row>
    <row r="2208" spans="1:7" x14ac:dyDescent="0.2">
      <c r="A2208" s="17">
        <v>42138</v>
      </c>
      <c r="B2208" s="18">
        <v>42125</v>
      </c>
      <c r="C2208" s="7" t="s">
        <v>3806</v>
      </c>
      <c r="D2208" s="16" t="s">
        <v>3063</v>
      </c>
      <c r="E2208" s="16" t="s">
        <v>3067</v>
      </c>
      <c r="F2208" s="8"/>
    </row>
    <row r="2209" spans="1:7" x14ac:dyDescent="0.2">
      <c r="A2209" s="17">
        <v>42138</v>
      </c>
      <c r="B2209" s="18">
        <v>42125</v>
      </c>
      <c r="C2209" s="7" t="s">
        <v>5384</v>
      </c>
      <c r="D2209" s="16" t="s">
        <v>3064</v>
      </c>
      <c r="E2209" s="16" t="s">
        <v>3067</v>
      </c>
      <c r="F2209" s="8"/>
    </row>
    <row r="2210" spans="1:7" x14ac:dyDescent="0.2">
      <c r="A2210" s="17">
        <v>42138</v>
      </c>
      <c r="B2210" s="18">
        <v>42125</v>
      </c>
      <c r="C2210" s="7" t="s">
        <v>7465</v>
      </c>
      <c r="D2210" s="16" t="s">
        <v>3065</v>
      </c>
      <c r="E2210" s="16" t="s">
        <v>3067</v>
      </c>
      <c r="F2210" s="8"/>
    </row>
    <row r="2211" spans="1:7" x14ac:dyDescent="0.2">
      <c r="A2211" s="17">
        <v>42138</v>
      </c>
      <c r="B2211" s="18">
        <v>42125</v>
      </c>
      <c r="C2211" s="7" t="s">
        <v>3560</v>
      </c>
      <c r="D2211" s="16" t="s">
        <v>3064</v>
      </c>
      <c r="E2211" s="16" t="s">
        <v>3067</v>
      </c>
      <c r="F2211" s="8"/>
    </row>
    <row r="2212" spans="1:7" x14ac:dyDescent="0.2">
      <c r="A2212" s="17">
        <v>42138</v>
      </c>
      <c r="B2212" s="18">
        <v>42125</v>
      </c>
      <c r="C2212" s="7" t="s">
        <v>5399</v>
      </c>
      <c r="D2212" s="16" t="s">
        <v>3064</v>
      </c>
      <c r="E2212" s="16" t="s">
        <v>3067</v>
      </c>
      <c r="F2212" s="8"/>
    </row>
    <row r="2213" spans="1:7" x14ac:dyDescent="0.2">
      <c r="A2213" s="17">
        <v>42138</v>
      </c>
      <c r="B2213" s="18">
        <v>42125</v>
      </c>
      <c r="C2213" s="7" t="s">
        <v>5963</v>
      </c>
      <c r="D2213" s="16" t="s">
        <v>3064</v>
      </c>
      <c r="E2213" s="16" t="s">
        <v>3067</v>
      </c>
      <c r="F2213" s="8"/>
    </row>
    <row r="2214" spans="1:7" x14ac:dyDescent="0.2">
      <c r="A2214" s="17">
        <v>42138</v>
      </c>
      <c r="B2214" s="18">
        <v>42125</v>
      </c>
      <c r="C2214" s="7" t="s">
        <v>7909</v>
      </c>
      <c r="D2214" s="16" t="s">
        <v>3065</v>
      </c>
      <c r="E2214" s="16" t="s">
        <v>3067</v>
      </c>
      <c r="F2214" s="8">
        <v>42142</v>
      </c>
      <c r="G2214" s="7" t="s">
        <v>3070</v>
      </c>
    </row>
    <row r="2215" spans="1:7" x14ac:dyDescent="0.2">
      <c r="A2215" s="17">
        <v>42138</v>
      </c>
      <c r="B2215" s="18">
        <v>42125</v>
      </c>
      <c r="C2215" s="7" t="s">
        <v>4269</v>
      </c>
      <c r="D2215" s="16" t="s">
        <v>3066</v>
      </c>
      <c r="E2215" s="16" t="s">
        <v>3067</v>
      </c>
      <c r="F2215" s="8"/>
    </row>
    <row r="2216" spans="1:7" x14ac:dyDescent="0.2">
      <c r="A2216" s="17">
        <v>42138</v>
      </c>
      <c r="B2216" s="18">
        <v>42125</v>
      </c>
      <c r="C2216" s="7" t="s">
        <v>3083</v>
      </c>
      <c r="D2216" s="16" t="s">
        <v>3061</v>
      </c>
      <c r="E2216" s="16" t="s">
        <v>3067</v>
      </c>
      <c r="F2216" s="8"/>
    </row>
    <row r="2217" spans="1:7" x14ac:dyDescent="0.2">
      <c r="A2217" s="17">
        <v>42138</v>
      </c>
      <c r="B2217" s="18">
        <v>42125</v>
      </c>
      <c r="C2217" s="7" t="s">
        <v>4293</v>
      </c>
      <c r="D2217" s="16" t="s">
        <v>3066</v>
      </c>
      <c r="E2217" s="16" t="s">
        <v>3067</v>
      </c>
      <c r="F2217" s="8"/>
    </row>
    <row r="2218" spans="1:7" x14ac:dyDescent="0.2">
      <c r="A2218" s="17">
        <v>42138</v>
      </c>
      <c r="B2218" s="18">
        <v>42125</v>
      </c>
      <c r="C2218" s="7" t="s">
        <v>5983</v>
      </c>
      <c r="D2218" s="16" t="s">
        <v>3064</v>
      </c>
      <c r="E2218" s="16" t="s">
        <v>3067</v>
      </c>
      <c r="F2218" s="8">
        <v>42136</v>
      </c>
      <c r="G2218" s="7" t="s">
        <v>3074</v>
      </c>
    </row>
    <row r="2219" spans="1:7" x14ac:dyDescent="0.2">
      <c r="A2219" s="17">
        <v>42138</v>
      </c>
      <c r="B2219" s="18">
        <v>42125</v>
      </c>
      <c r="C2219" s="7" t="s">
        <v>3295</v>
      </c>
      <c r="D2219" s="16" t="s">
        <v>3062</v>
      </c>
      <c r="E2219" s="16" t="s">
        <v>3067</v>
      </c>
      <c r="F2219" s="8"/>
    </row>
    <row r="2220" spans="1:7" x14ac:dyDescent="0.2">
      <c r="A2220" s="17">
        <v>42138</v>
      </c>
      <c r="B2220" s="18">
        <v>42125</v>
      </c>
      <c r="C2220" s="7" t="s">
        <v>4832</v>
      </c>
      <c r="D2220" s="16" t="s">
        <v>3064</v>
      </c>
      <c r="E2220" s="16" t="s">
        <v>3067</v>
      </c>
      <c r="F2220" s="8"/>
    </row>
    <row r="2221" spans="1:7" x14ac:dyDescent="0.2">
      <c r="A2221" s="17">
        <v>42138</v>
      </c>
      <c r="B2221" s="18">
        <v>42125</v>
      </c>
      <c r="C2221" s="7" t="s">
        <v>8064</v>
      </c>
      <c r="D2221" s="16" t="s">
        <v>3065</v>
      </c>
      <c r="E2221" s="16" t="s">
        <v>3067</v>
      </c>
      <c r="F2221" s="8"/>
    </row>
    <row r="2222" spans="1:7" x14ac:dyDescent="0.2">
      <c r="A2222" s="17">
        <v>42138</v>
      </c>
      <c r="B2222" s="18">
        <v>42125</v>
      </c>
      <c r="C2222" s="7" t="s">
        <v>6353</v>
      </c>
      <c r="D2222" s="16" t="s">
        <v>3066</v>
      </c>
      <c r="E2222" s="16" t="s">
        <v>3067</v>
      </c>
      <c r="F2222" s="8"/>
    </row>
    <row r="2223" spans="1:7" x14ac:dyDescent="0.2">
      <c r="A2223" s="17">
        <v>42138</v>
      </c>
      <c r="B2223" s="18">
        <v>42125</v>
      </c>
      <c r="C2223" s="7" t="s">
        <v>7102</v>
      </c>
      <c r="D2223" s="16" t="s">
        <v>3066</v>
      </c>
      <c r="E2223" s="16" t="s">
        <v>3067</v>
      </c>
      <c r="F2223" s="8"/>
    </row>
    <row r="2224" spans="1:7" x14ac:dyDescent="0.2">
      <c r="A2224" s="17">
        <v>42138</v>
      </c>
      <c r="B2224" s="18">
        <v>42125</v>
      </c>
      <c r="C2224" s="7" t="s">
        <v>3818</v>
      </c>
      <c r="D2224" s="16" t="s">
        <v>3063</v>
      </c>
      <c r="E2224" s="16" t="s">
        <v>3067</v>
      </c>
      <c r="F2224" s="8"/>
    </row>
    <row r="2225" spans="1:7" x14ac:dyDescent="0.2">
      <c r="A2225" s="17">
        <v>42138</v>
      </c>
      <c r="B2225" s="18">
        <v>42125</v>
      </c>
      <c r="C2225" s="7" t="s">
        <v>7746</v>
      </c>
      <c r="D2225" s="16" t="s">
        <v>3065</v>
      </c>
      <c r="E2225" s="16" t="s">
        <v>3067</v>
      </c>
      <c r="F2225" s="8"/>
    </row>
    <row r="2226" spans="1:7" x14ac:dyDescent="0.2">
      <c r="A2226" s="17">
        <v>42138</v>
      </c>
      <c r="B2226" s="18">
        <v>42125</v>
      </c>
      <c r="C2226" s="7" t="s">
        <v>5648</v>
      </c>
      <c r="D2226" s="16" t="s">
        <v>3063</v>
      </c>
      <c r="E2226" s="16" t="s">
        <v>3067</v>
      </c>
      <c r="F2226" s="8">
        <v>42125</v>
      </c>
      <c r="G2226" s="7" t="s">
        <v>3070</v>
      </c>
    </row>
    <row r="2227" spans="1:7" x14ac:dyDescent="0.2">
      <c r="A2227" s="17">
        <v>42138</v>
      </c>
      <c r="B2227" s="18">
        <v>42125</v>
      </c>
      <c r="C2227" s="7" t="s">
        <v>5442</v>
      </c>
      <c r="D2227" s="16" t="s">
        <v>3064</v>
      </c>
      <c r="E2227" s="16" t="s">
        <v>3067</v>
      </c>
      <c r="F2227" s="8"/>
    </row>
    <row r="2228" spans="1:7" x14ac:dyDescent="0.2">
      <c r="A2228" s="17">
        <v>42138</v>
      </c>
      <c r="B2228" s="18">
        <v>42125</v>
      </c>
      <c r="C2228" s="7" t="s">
        <v>7919</v>
      </c>
      <c r="D2228" s="16" t="s">
        <v>3065</v>
      </c>
      <c r="E2228" s="16" t="s">
        <v>3067</v>
      </c>
      <c r="F2228" s="8">
        <v>42138</v>
      </c>
      <c r="G2228" s="7" t="s">
        <v>3071</v>
      </c>
    </row>
    <row r="2229" spans="1:7" x14ac:dyDescent="0.2">
      <c r="A2229" s="17">
        <v>42138</v>
      </c>
      <c r="B2229" s="18">
        <v>42125</v>
      </c>
      <c r="C2229" s="7" t="s">
        <v>4009</v>
      </c>
      <c r="D2229" s="16" t="s">
        <v>3066</v>
      </c>
      <c r="E2229" s="16" t="s">
        <v>3067</v>
      </c>
      <c r="F2229" s="8">
        <v>42138</v>
      </c>
      <c r="G2229" s="7" t="s">
        <v>3070</v>
      </c>
    </row>
    <row r="2230" spans="1:7" x14ac:dyDescent="0.2">
      <c r="A2230" s="17">
        <v>42138</v>
      </c>
      <c r="B2230" s="18">
        <v>42125</v>
      </c>
      <c r="C2230" s="7" t="s">
        <v>6566</v>
      </c>
      <c r="D2230" s="16" t="s">
        <v>3066</v>
      </c>
      <c r="E2230" s="16" t="s">
        <v>3067</v>
      </c>
      <c r="F2230" s="8"/>
    </row>
    <row r="2231" spans="1:7" x14ac:dyDescent="0.2">
      <c r="A2231" s="17">
        <v>42138</v>
      </c>
      <c r="B2231" s="18">
        <v>42125</v>
      </c>
      <c r="C2231" s="7" t="s">
        <v>4668</v>
      </c>
      <c r="D2231" s="16" t="s">
        <v>3066</v>
      </c>
      <c r="E2231" s="16" t="s">
        <v>3067</v>
      </c>
      <c r="F2231" s="8">
        <v>42134</v>
      </c>
      <c r="G2231" s="16" t="s">
        <v>3072</v>
      </c>
    </row>
    <row r="2232" spans="1:7" x14ac:dyDescent="0.2">
      <c r="A2232" s="17">
        <v>42138</v>
      </c>
      <c r="B2232" s="18">
        <v>42125</v>
      </c>
      <c r="C2232" s="7" t="s">
        <v>5340</v>
      </c>
      <c r="D2232" s="16" t="s">
        <v>3065</v>
      </c>
      <c r="E2232" s="16" t="s">
        <v>3067</v>
      </c>
      <c r="F2232" s="8"/>
    </row>
    <row r="2233" spans="1:7" x14ac:dyDescent="0.2">
      <c r="A2233" s="17">
        <v>42138</v>
      </c>
      <c r="B2233" s="18">
        <v>42125</v>
      </c>
      <c r="C2233" s="7" t="s">
        <v>6168</v>
      </c>
      <c r="D2233" s="16" t="s">
        <v>3064</v>
      </c>
      <c r="E2233" s="16" t="s">
        <v>3067</v>
      </c>
      <c r="F2233" s="8">
        <v>42138</v>
      </c>
      <c r="G2233" s="7" t="s">
        <v>3070</v>
      </c>
    </row>
    <row r="2234" spans="1:7" x14ac:dyDescent="0.2">
      <c r="A2234" s="17">
        <v>42138</v>
      </c>
      <c r="B2234" s="18">
        <v>42125</v>
      </c>
      <c r="C2234" s="7" t="s">
        <v>5160</v>
      </c>
      <c r="D2234" s="16" t="s">
        <v>3065</v>
      </c>
      <c r="E2234" s="16" t="s">
        <v>3067</v>
      </c>
      <c r="F2234" s="8">
        <v>42136</v>
      </c>
      <c r="G2234" s="7" t="s">
        <v>3071</v>
      </c>
    </row>
    <row r="2235" spans="1:7" x14ac:dyDescent="0.2">
      <c r="A2235" s="17">
        <v>42138</v>
      </c>
      <c r="B2235" s="18">
        <v>42125</v>
      </c>
      <c r="C2235" s="7" t="s">
        <v>7954</v>
      </c>
      <c r="D2235" s="16" t="s">
        <v>3065</v>
      </c>
      <c r="E2235" s="16" t="s">
        <v>3067</v>
      </c>
      <c r="F2235" s="8"/>
    </row>
    <row r="2236" spans="1:7" x14ac:dyDescent="0.2">
      <c r="A2236" s="17">
        <v>42138</v>
      </c>
      <c r="B2236" s="18">
        <v>42125</v>
      </c>
      <c r="C2236" s="7" t="s">
        <v>3814</v>
      </c>
      <c r="D2236" s="16" t="s">
        <v>3063</v>
      </c>
      <c r="E2236" s="16" t="s">
        <v>3067</v>
      </c>
      <c r="F2236" s="8"/>
    </row>
    <row r="2237" spans="1:7" x14ac:dyDescent="0.2">
      <c r="A2237" s="17">
        <v>42138</v>
      </c>
      <c r="B2237" s="18">
        <v>42125</v>
      </c>
      <c r="C2237" s="7" t="s">
        <v>7952</v>
      </c>
      <c r="D2237" s="16" t="s">
        <v>3065</v>
      </c>
      <c r="E2237" s="16" t="s">
        <v>3067</v>
      </c>
      <c r="F2237" s="8">
        <v>42126</v>
      </c>
      <c r="G2237" s="16" t="s">
        <v>3072</v>
      </c>
    </row>
    <row r="2238" spans="1:7" x14ac:dyDescent="0.2">
      <c r="A2238" s="17">
        <v>42138</v>
      </c>
      <c r="B2238" s="18">
        <v>42125</v>
      </c>
      <c r="C2238" s="7" t="s">
        <v>6944</v>
      </c>
      <c r="D2238" s="16" t="s">
        <v>3066</v>
      </c>
      <c r="E2238" s="16" t="s">
        <v>3067</v>
      </c>
      <c r="F2238" s="8">
        <v>42134</v>
      </c>
      <c r="G2238" s="16" t="s">
        <v>3072</v>
      </c>
    </row>
    <row r="2239" spans="1:7" x14ac:dyDescent="0.2">
      <c r="A2239" s="17">
        <v>42138</v>
      </c>
      <c r="B2239" s="18">
        <v>42125</v>
      </c>
      <c r="C2239" s="7" t="s">
        <v>6279</v>
      </c>
      <c r="D2239" s="16" t="s">
        <v>3066</v>
      </c>
      <c r="E2239" s="16" t="s">
        <v>3067</v>
      </c>
      <c r="F2239" s="8">
        <v>42139</v>
      </c>
      <c r="G2239" s="7" t="s">
        <v>3070</v>
      </c>
    </row>
    <row r="2240" spans="1:7" x14ac:dyDescent="0.2">
      <c r="A2240" s="17">
        <v>42138</v>
      </c>
      <c r="B2240" s="18">
        <v>42125</v>
      </c>
      <c r="C2240" s="7" t="s">
        <v>7401</v>
      </c>
      <c r="D2240" s="16" t="s">
        <v>3065</v>
      </c>
      <c r="E2240" s="16" t="s">
        <v>3067</v>
      </c>
      <c r="F2240" s="8">
        <v>42128</v>
      </c>
      <c r="G2240" s="7" t="s">
        <v>3070</v>
      </c>
    </row>
    <row r="2241" spans="1:7" x14ac:dyDescent="0.2">
      <c r="A2241" s="17">
        <v>42138</v>
      </c>
      <c r="B2241" s="18">
        <v>42125</v>
      </c>
      <c r="C2241" s="7" t="s">
        <v>7276</v>
      </c>
      <c r="D2241" s="16" t="s">
        <v>3065</v>
      </c>
      <c r="E2241" s="16" t="s">
        <v>3067</v>
      </c>
      <c r="F2241" s="8"/>
    </row>
    <row r="2242" spans="1:7" x14ac:dyDescent="0.2">
      <c r="A2242" s="17">
        <v>42138</v>
      </c>
      <c r="B2242" s="18">
        <v>42125</v>
      </c>
      <c r="C2242" s="7" t="s">
        <v>4209</v>
      </c>
      <c r="D2242" s="16" t="s">
        <v>3066</v>
      </c>
      <c r="E2242" s="16" t="s">
        <v>3067</v>
      </c>
      <c r="F2242" s="8"/>
    </row>
    <row r="2243" spans="1:7" x14ac:dyDescent="0.2">
      <c r="A2243" s="17">
        <v>42138</v>
      </c>
      <c r="B2243" s="18">
        <v>42125</v>
      </c>
      <c r="C2243" s="7" t="s">
        <v>7040</v>
      </c>
      <c r="D2243" s="16" t="s">
        <v>3066</v>
      </c>
      <c r="E2243" s="16" t="s">
        <v>3067</v>
      </c>
      <c r="F2243" s="8"/>
    </row>
    <row r="2244" spans="1:7" x14ac:dyDescent="0.2">
      <c r="A2244" s="17">
        <v>42138</v>
      </c>
      <c r="B2244" s="18">
        <v>42125</v>
      </c>
      <c r="C2244" s="7" t="s">
        <v>4246</v>
      </c>
      <c r="D2244" s="16" t="s">
        <v>3066</v>
      </c>
      <c r="E2244" s="16" t="s">
        <v>3067</v>
      </c>
      <c r="F2244" s="8"/>
    </row>
    <row r="2245" spans="1:7" x14ac:dyDescent="0.2">
      <c r="A2245" s="17">
        <v>42138</v>
      </c>
      <c r="B2245" s="18">
        <v>42125</v>
      </c>
      <c r="C2245" s="7" t="s">
        <v>5866</v>
      </c>
      <c r="D2245" s="16" t="s">
        <v>3064</v>
      </c>
      <c r="E2245" s="16" t="s">
        <v>3067</v>
      </c>
      <c r="F2245" s="8">
        <v>42130</v>
      </c>
      <c r="G2245" s="7" t="s">
        <v>3070</v>
      </c>
    </row>
    <row r="2246" spans="1:7" x14ac:dyDescent="0.2">
      <c r="A2246" s="17">
        <v>42138</v>
      </c>
      <c r="B2246" s="18">
        <v>42125</v>
      </c>
      <c r="C2246" s="7" t="s">
        <v>4033</v>
      </c>
      <c r="D2246" s="16" t="s">
        <v>3066</v>
      </c>
      <c r="E2246" s="16" t="s">
        <v>3067</v>
      </c>
      <c r="F2246" s="8"/>
    </row>
    <row r="2247" spans="1:7" x14ac:dyDescent="0.2">
      <c r="A2247" s="17">
        <v>42138</v>
      </c>
      <c r="B2247" s="18">
        <v>42125</v>
      </c>
      <c r="C2247" s="7" t="s">
        <v>4911</v>
      </c>
      <c r="D2247" s="16" t="s">
        <v>3064</v>
      </c>
      <c r="E2247" s="16" t="s">
        <v>3067</v>
      </c>
      <c r="F2247" s="8"/>
    </row>
    <row r="2248" spans="1:7" x14ac:dyDescent="0.2">
      <c r="A2248" s="17">
        <v>42138</v>
      </c>
      <c r="B2248" s="18">
        <v>42125</v>
      </c>
      <c r="C2248" s="7" t="s">
        <v>5651</v>
      </c>
      <c r="D2248" s="16" t="s">
        <v>3063</v>
      </c>
      <c r="E2248" s="16" t="s">
        <v>3067</v>
      </c>
      <c r="F2248" s="8"/>
    </row>
    <row r="2249" spans="1:7" x14ac:dyDescent="0.2">
      <c r="A2249" s="17">
        <v>42138</v>
      </c>
      <c r="B2249" s="18">
        <v>42125</v>
      </c>
      <c r="C2249" s="7" t="s">
        <v>7779</v>
      </c>
      <c r="D2249" s="16" t="s">
        <v>3065</v>
      </c>
      <c r="E2249" s="16" t="s">
        <v>3067</v>
      </c>
      <c r="F2249" s="8"/>
    </row>
    <row r="2250" spans="1:7" x14ac:dyDescent="0.2">
      <c r="A2250" s="17">
        <v>42138</v>
      </c>
      <c r="B2250" s="18">
        <v>42125</v>
      </c>
      <c r="C2250" s="7" t="s">
        <v>7585</v>
      </c>
      <c r="D2250" s="16" t="s">
        <v>3065</v>
      </c>
      <c r="E2250" s="16" t="s">
        <v>3067</v>
      </c>
      <c r="F2250" s="8">
        <v>42133</v>
      </c>
      <c r="G2250" s="7" t="s">
        <v>3071</v>
      </c>
    </row>
    <row r="2251" spans="1:7" x14ac:dyDescent="0.2">
      <c r="A2251" s="17">
        <v>42138</v>
      </c>
      <c r="B2251" s="18">
        <v>42125</v>
      </c>
      <c r="C2251" s="7" t="s">
        <v>3612</v>
      </c>
      <c r="D2251" s="16" t="s">
        <v>3063</v>
      </c>
      <c r="E2251" s="16" t="s">
        <v>3067</v>
      </c>
      <c r="F2251" s="8"/>
    </row>
    <row r="2252" spans="1:7" x14ac:dyDescent="0.2">
      <c r="A2252" s="17">
        <v>42138</v>
      </c>
      <c r="B2252" s="18">
        <v>42125</v>
      </c>
      <c r="C2252" s="7" t="s">
        <v>6331</v>
      </c>
      <c r="D2252" s="16" t="s">
        <v>3066</v>
      </c>
      <c r="E2252" s="16" t="s">
        <v>3067</v>
      </c>
      <c r="F2252" s="8"/>
    </row>
    <row r="2253" spans="1:7" x14ac:dyDescent="0.2">
      <c r="A2253" s="17">
        <v>42138</v>
      </c>
      <c r="B2253" s="18">
        <v>42125</v>
      </c>
      <c r="C2253" s="7" t="s">
        <v>7868</v>
      </c>
      <c r="D2253" s="16" t="s">
        <v>3065</v>
      </c>
      <c r="E2253" s="16" t="s">
        <v>3067</v>
      </c>
      <c r="F2253" s="8"/>
    </row>
    <row r="2254" spans="1:7" x14ac:dyDescent="0.2">
      <c r="A2254" s="17">
        <v>42138</v>
      </c>
      <c r="B2254" s="18">
        <v>42125</v>
      </c>
      <c r="C2254" s="7" t="s">
        <v>7511</v>
      </c>
      <c r="D2254" s="16" t="s">
        <v>3065</v>
      </c>
      <c r="E2254" s="16" t="s">
        <v>3067</v>
      </c>
      <c r="F2254" s="8"/>
    </row>
    <row r="2255" spans="1:7" x14ac:dyDescent="0.2">
      <c r="A2255" s="17">
        <v>42138</v>
      </c>
      <c r="B2255" s="18">
        <v>42125</v>
      </c>
      <c r="C2255" s="7" t="s">
        <v>5804</v>
      </c>
      <c r="D2255" s="16" t="s">
        <v>3063</v>
      </c>
      <c r="E2255" s="16" t="s">
        <v>3067</v>
      </c>
      <c r="F2255" s="8">
        <v>42144</v>
      </c>
      <c r="G2255" s="7" t="s">
        <v>3070</v>
      </c>
    </row>
    <row r="2256" spans="1:7" x14ac:dyDescent="0.2">
      <c r="A2256" s="17">
        <v>42138</v>
      </c>
      <c r="B2256" s="18">
        <v>42125</v>
      </c>
      <c r="C2256" s="7" t="s">
        <v>5416</v>
      </c>
      <c r="D2256" s="16" t="s">
        <v>3064</v>
      </c>
      <c r="E2256" s="16" t="s">
        <v>3067</v>
      </c>
      <c r="F2256" s="8"/>
    </row>
    <row r="2257" spans="1:7" x14ac:dyDescent="0.2">
      <c r="A2257" s="17">
        <v>42138</v>
      </c>
      <c r="B2257" s="18">
        <v>42125</v>
      </c>
      <c r="C2257" s="7" t="s">
        <v>4067</v>
      </c>
      <c r="D2257" s="16" t="s">
        <v>3066</v>
      </c>
      <c r="E2257" s="16" t="s">
        <v>3067</v>
      </c>
      <c r="F2257" s="8"/>
    </row>
    <row r="2258" spans="1:7" x14ac:dyDescent="0.2">
      <c r="A2258" s="17">
        <v>42138</v>
      </c>
      <c r="B2258" s="18">
        <v>42125</v>
      </c>
      <c r="C2258" s="7" t="s">
        <v>3860</v>
      </c>
      <c r="D2258" s="16" t="s">
        <v>3063</v>
      </c>
      <c r="E2258" s="16" t="s">
        <v>3067</v>
      </c>
      <c r="F2258" s="8">
        <v>42145</v>
      </c>
      <c r="G2258" s="7" t="s">
        <v>3070</v>
      </c>
    </row>
    <row r="2259" spans="1:7" x14ac:dyDescent="0.2">
      <c r="A2259" s="17">
        <v>42138</v>
      </c>
      <c r="B2259" s="18">
        <v>42125</v>
      </c>
      <c r="C2259" s="7" t="s">
        <v>3480</v>
      </c>
      <c r="D2259" s="16" t="s">
        <v>3063</v>
      </c>
      <c r="E2259" s="16" t="s">
        <v>3067</v>
      </c>
      <c r="F2259" s="8"/>
    </row>
    <row r="2260" spans="1:7" x14ac:dyDescent="0.2">
      <c r="A2260" s="17">
        <v>42138</v>
      </c>
      <c r="B2260" s="18">
        <v>42125</v>
      </c>
      <c r="C2260" s="7" t="s">
        <v>6633</v>
      </c>
      <c r="D2260" s="16" t="s">
        <v>3066</v>
      </c>
      <c r="E2260" s="16" t="s">
        <v>3067</v>
      </c>
      <c r="F2260" s="8"/>
    </row>
    <row r="2261" spans="1:7" x14ac:dyDescent="0.2">
      <c r="A2261" s="17">
        <v>42138</v>
      </c>
      <c r="B2261" s="18">
        <v>42125</v>
      </c>
      <c r="C2261" s="7" t="s">
        <v>3669</v>
      </c>
      <c r="D2261" s="16" t="s">
        <v>3063</v>
      </c>
      <c r="E2261" s="16" t="s">
        <v>3067</v>
      </c>
      <c r="F2261" s="8">
        <v>42136</v>
      </c>
      <c r="G2261" s="7" t="s">
        <v>3070</v>
      </c>
    </row>
    <row r="2262" spans="1:7" x14ac:dyDescent="0.2">
      <c r="A2262" s="17">
        <v>42138</v>
      </c>
      <c r="B2262" s="18">
        <v>42125</v>
      </c>
      <c r="C2262" s="7" t="s">
        <v>7254</v>
      </c>
      <c r="D2262" s="16" t="s">
        <v>3065</v>
      </c>
      <c r="E2262" s="16" t="s">
        <v>3067</v>
      </c>
      <c r="F2262" s="8">
        <v>42155</v>
      </c>
      <c r="G2262" s="7" t="s">
        <v>3073</v>
      </c>
    </row>
    <row r="2263" spans="1:7" x14ac:dyDescent="0.2">
      <c r="A2263" s="17">
        <v>42138</v>
      </c>
      <c r="B2263" s="18">
        <v>42125</v>
      </c>
      <c r="C2263" s="7" t="s">
        <v>5235</v>
      </c>
      <c r="D2263" s="16" t="s">
        <v>3065</v>
      </c>
      <c r="E2263" s="16" t="s">
        <v>3067</v>
      </c>
      <c r="F2263" s="8">
        <v>42135</v>
      </c>
      <c r="G2263" s="16" t="s">
        <v>3072</v>
      </c>
    </row>
    <row r="2264" spans="1:7" x14ac:dyDescent="0.2">
      <c r="A2264" s="17">
        <v>42138</v>
      </c>
      <c r="B2264" s="18">
        <v>42125</v>
      </c>
      <c r="C2264" s="7" t="s">
        <v>4125</v>
      </c>
      <c r="D2264" s="16" t="s">
        <v>3066</v>
      </c>
      <c r="E2264" s="16" t="s">
        <v>3067</v>
      </c>
      <c r="F2264" s="8">
        <v>42154</v>
      </c>
      <c r="G2264" s="7" t="s">
        <v>3073</v>
      </c>
    </row>
    <row r="2265" spans="1:7" x14ac:dyDescent="0.2">
      <c r="A2265" s="17">
        <v>42138</v>
      </c>
      <c r="B2265" s="18">
        <v>42125</v>
      </c>
      <c r="C2265" s="7" t="s">
        <v>3388</v>
      </c>
      <c r="D2265" s="16" t="s">
        <v>3063</v>
      </c>
      <c r="E2265" s="16" t="s">
        <v>3067</v>
      </c>
      <c r="F2265" s="8"/>
    </row>
    <row r="2266" spans="1:7" x14ac:dyDescent="0.2">
      <c r="A2266" s="17">
        <v>42138</v>
      </c>
      <c r="B2266" s="18">
        <v>42125</v>
      </c>
      <c r="C2266" s="7" t="s">
        <v>3673</v>
      </c>
      <c r="D2266" s="16" t="s">
        <v>3063</v>
      </c>
      <c r="E2266" s="16" t="s">
        <v>3067</v>
      </c>
      <c r="F2266" s="8">
        <v>42152</v>
      </c>
      <c r="G2266" s="7" t="s">
        <v>3071</v>
      </c>
    </row>
    <row r="2267" spans="1:7" x14ac:dyDescent="0.2">
      <c r="A2267" s="17">
        <v>42138</v>
      </c>
      <c r="B2267" s="18">
        <v>42125</v>
      </c>
      <c r="C2267" s="7" t="s">
        <v>4341</v>
      </c>
      <c r="D2267" s="16" t="s">
        <v>3066</v>
      </c>
      <c r="E2267" s="16" t="s">
        <v>3067</v>
      </c>
      <c r="F2267" s="8"/>
    </row>
    <row r="2268" spans="1:7" x14ac:dyDescent="0.2">
      <c r="A2268" s="17">
        <v>42138</v>
      </c>
      <c r="B2268" s="18">
        <v>42125</v>
      </c>
      <c r="C2268" s="7" t="s">
        <v>7883</v>
      </c>
      <c r="D2268" s="16" t="s">
        <v>3065</v>
      </c>
      <c r="E2268" s="16" t="s">
        <v>3067</v>
      </c>
      <c r="F2268" s="8"/>
    </row>
    <row r="2269" spans="1:7" x14ac:dyDescent="0.2">
      <c r="A2269" s="17">
        <v>42138</v>
      </c>
      <c r="B2269" s="18">
        <v>42125</v>
      </c>
      <c r="C2269" s="7" t="s">
        <v>3997</v>
      </c>
      <c r="D2269" s="16" t="s">
        <v>3066</v>
      </c>
      <c r="E2269" s="16" t="s">
        <v>3067</v>
      </c>
      <c r="F2269" s="8"/>
    </row>
    <row r="2270" spans="1:7" x14ac:dyDescent="0.2">
      <c r="A2270" s="17">
        <v>42138</v>
      </c>
      <c r="B2270" s="18">
        <v>42125</v>
      </c>
      <c r="C2270" s="7" t="s">
        <v>4544</v>
      </c>
      <c r="D2270" s="16" t="s">
        <v>3066</v>
      </c>
      <c r="E2270" s="16" t="s">
        <v>3067</v>
      </c>
      <c r="F2270" s="8"/>
    </row>
    <row r="2271" spans="1:7" x14ac:dyDescent="0.2">
      <c r="A2271" s="17">
        <v>42138</v>
      </c>
      <c r="B2271" s="18">
        <v>42125</v>
      </c>
      <c r="C2271" s="7" t="s">
        <v>6183</v>
      </c>
      <c r="D2271" s="16" t="s">
        <v>3064</v>
      </c>
      <c r="E2271" s="16" t="s">
        <v>3067</v>
      </c>
      <c r="F2271" s="8"/>
    </row>
    <row r="2272" spans="1:7" x14ac:dyDescent="0.2">
      <c r="A2272" s="17">
        <v>42138</v>
      </c>
      <c r="B2272" s="18">
        <v>42125</v>
      </c>
      <c r="C2272" s="7" t="s">
        <v>6770</v>
      </c>
      <c r="D2272" s="16" t="s">
        <v>3066</v>
      </c>
      <c r="E2272" s="16" t="s">
        <v>3067</v>
      </c>
      <c r="F2272" s="8"/>
    </row>
    <row r="2273" spans="1:7" x14ac:dyDescent="0.2">
      <c r="A2273" s="17">
        <v>42138</v>
      </c>
      <c r="B2273" s="18">
        <v>42125</v>
      </c>
      <c r="C2273" s="7" t="s">
        <v>7643</v>
      </c>
      <c r="D2273" s="16" t="s">
        <v>3065</v>
      </c>
      <c r="E2273" s="16" t="s">
        <v>3067</v>
      </c>
      <c r="F2273" s="8"/>
    </row>
    <row r="2274" spans="1:7" x14ac:dyDescent="0.2">
      <c r="A2274" s="17">
        <v>42138</v>
      </c>
      <c r="B2274" s="18">
        <v>42125</v>
      </c>
      <c r="C2274" s="7" t="s">
        <v>7141</v>
      </c>
      <c r="D2274" s="16" t="s">
        <v>3066</v>
      </c>
      <c r="E2274" s="16" t="s">
        <v>3067</v>
      </c>
      <c r="F2274" s="8"/>
    </row>
    <row r="2275" spans="1:7" x14ac:dyDescent="0.2">
      <c r="A2275" s="17">
        <v>42138</v>
      </c>
      <c r="B2275" s="18">
        <v>42125</v>
      </c>
      <c r="C2275" s="7" t="s">
        <v>6910</v>
      </c>
      <c r="D2275" s="16" t="s">
        <v>3066</v>
      </c>
      <c r="E2275" s="16" t="s">
        <v>3067</v>
      </c>
      <c r="F2275" s="8"/>
    </row>
    <row r="2276" spans="1:7" x14ac:dyDescent="0.2">
      <c r="A2276" s="17">
        <v>42138</v>
      </c>
      <c r="B2276" s="18">
        <v>42125</v>
      </c>
      <c r="C2276" s="7" t="s">
        <v>4043</v>
      </c>
      <c r="D2276" s="16" t="s">
        <v>3066</v>
      </c>
      <c r="E2276" s="16" t="s">
        <v>3067</v>
      </c>
      <c r="F2276" s="8"/>
    </row>
    <row r="2277" spans="1:7" x14ac:dyDescent="0.2">
      <c r="A2277" s="17">
        <v>42138</v>
      </c>
      <c r="B2277" s="18">
        <v>42125</v>
      </c>
      <c r="C2277" s="7" t="s">
        <v>7968</v>
      </c>
      <c r="D2277" s="16" t="s">
        <v>3065</v>
      </c>
      <c r="E2277" s="16" t="s">
        <v>3067</v>
      </c>
      <c r="F2277" s="8"/>
    </row>
    <row r="2278" spans="1:7" x14ac:dyDescent="0.2">
      <c r="A2278" s="17">
        <v>42138</v>
      </c>
      <c r="B2278" s="18">
        <v>42125</v>
      </c>
      <c r="C2278" s="7" t="s">
        <v>7640</v>
      </c>
      <c r="D2278" s="16" t="s">
        <v>3065</v>
      </c>
      <c r="E2278" s="16" t="s">
        <v>3067</v>
      </c>
      <c r="F2278" s="8">
        <v>42132</v>
      </c>
      <c r="G2278" s="7" t="s">
        <v>3073</v>
      </c>
    </row>
    <row r="2279" spans="1:7" x14ac:dyDescent="0.2">
      <c r="A2279" s="17">
        <v>42138</v>
      </c>
      <c r="B2279" s="18">
        <v>42125</v>
      </c>
      <c r="C2279" s="7" t="s">
        <v>3344</v>
      </c>
      <c r="D2279" s="16" t="s">
        <v>3062</v>
      </c>
      <c r="E2279" s="16" t="s">
        <v>3067</v>
      </c>
      <c r="F2279" s="8">
        <v>42142</v>
      </c>
      <c r="G2279" s="16" t="s">
        <v>3072</v>
      </c>
    </row>
    <row r="2280" spans="1:7" x14ac:dyDescent="0.2">
      <c r="A2280" s="17">
        <v>42138</v>
      </c>
      <c r="B2280" s="18">
        <v>42125</v>
      </c>
      <c r="C2280" s="7" t="s">
        <v>5257</v>
      </c>
      <c r="D2280" s="16" t="s">
        <v>3065</v>
      </c>
      <c r="E2280" s="16" t="s">
        <v>3067</v>
      </c>
      <c r="F2280" s="8">
        <v>42141</v>
      </c>
      <c r="G2280" s="7" t="s">
        <v>3070</v>
      </c>
    </row>
    <row r="2281" spans="1:7" x14ac:dyDescent="0.2">
      <c r="A2281" s="17">
        <v>42138</v>
      </c>
      <c r="B2281" s="18">
        <v>42125</v>
      </c>
      <c r="C2281" s="7" t="s">
        <v>5049</v>
      </c>
      <c r="D2281" s="16" t="s">
        <v>3065</v>
      </c>
      <c r="E2281" s="16" t="s">
        <v>3067</v>
      </c>
      <c r="F2281" s="8"/>
    </row>
    <row r="2282" spans="1:7" x14ac:dyDescent="0.2">
      <c r="A2282" s="17">
        <v>42138</v>
      </c>
      <c r="B2282" s="18">
        <v>42125</v>
      </c>
      <c r="C2282" s="7" t="s">
        <v>7813</v>
      </c>
      <c r="D2282" s="16" t="s">
        <v>3065</v>
      </c>
      <c r="E2282" s="16" t="s">
        <v>3067</v>
      </c>
      <c r="F2282" s="8"/>
    </row>
    <row r="2283" spans="1:7" x14ac:dyDescent="0.2">
      <c r="A2283" s="17">
        <v>42138</v>
      </c>
      <c r="B2283" s="18">
        <v>42125</v>
      </c>
      <c r="C2283" s="7" t="s">
        <v>5027</v>
      </c>
      <c r="D2283" s="16" t="s">
        <v>3065</v>
      </c>
      <c r="E2283" s="16" t="s">
        <v>3067</v>
      </c>
      <c r="F2283" s="8"/>
    </row>
    <row r="2284" spans="1:7" x14ac:dyDescent="0.2">
      <c r="A2284" s="17">
        <v>42138</v>
      </c>
      <c r="B2284" s="18">
        <v>42125</v>
      </c>
      <c r="C2284" s="7" t="s">
        <v>7817</v>
      </c>
      <c r="D2284" s="16" t="s">
        <v>3065</v>
      </c>
      <c r="E2284" s="16" t="s">
        <v>3067</v>
      </c>
      <c r="F2284" s="8">
        <v>42138</v>
      </c>
      <c r="G2284" s="7" t="s">
        <v>3070</v>
      </c>
    </row>
    <row r="2285" spans="1:7" x14ac:dyDescent="0.2">
      <c r="A2285" s="17">
        <v>42138</v>
      </c>
      <c r="B2285" s="18">
        <v>42125</v>
      </c>
      <c r="C2285" s="7" t="s">
        <v>5886</v>
      </c>
      <c r="D2285" s="16" t="s">
        <v>3064</v>
      </c>
      <c r="E2285" s="16" t="s">
        <v>3067</v>
      </c>
      <c r="F2285" s="8"/>
    </row>
    <row r="2286" spans="1:7" x14ac:dyDescent="0.2">
      <c r="A2286" s="17">
        <v>42138</v>
      </c>
      <c r="B2286" s="18">
        <v>42125</v>
      </c>
      <c r="C2286" s="7" t="s">
        <v>3923</v>
      </c>
      <c r="D2286" s="16" t="s">
        <v>3063</v>
      </c>
      <c r="E2286" s="16" t="s">
        <v>3067</v>
      </c>
      <c r="F2286" s="8">
        <v>42140</v>
      </c>
      <c r="G2286" s="7" t="s">
        <v>3071</v>
      </c>
    </row>
    <row r="2287" spans="1:7" x14ac:dyDescent="0.2">
      <c r="A2287" s="17">
        <v>42138</v>
      </c>
      <c r="B2287" s="18">
        <v>42125</v>
      </c>
      <c r="C2287" s="7" t="s">
        <v>5290</v>
      </c>
      <c r="D2287" s="16" t="s">
        <v>3065</v>
      </c>
      <c r="E2287" s="16" t="s">
        <v>3067</v>
      </c>
      <c r="F2287" s="8"/>
    </row>
    <row r="2288" spans="1:7" x14ac:dyDescent="0.2">
      <c r="A2288" s="17">
        <v>42138</v>
      </c>
      <c r="B2288" s="18">
        <v>42125</v>
      </c>
      <c r="C2288" s="7" t="s">
        <v>4218</v>
      </c>
      <c r="D2288" s="16" t="s">
        <v>3066</v>
      </c>
      <c r="E2288" s="16" t="s">
        <v>3067</v>
      </c>
      <c r="F2288" s="8"/>
    </row>
    <row r="2289" spans="1:7" x14ac:dyDescent="0.2">
      <c r="A2289" s="17">
        <v>42138</v>
      </c>
      <c r="B2289" s="18">
        <v>42125</v>
      </c>
      <c r="C2289" s="7" t="s">
        <v>7627</v>
      </c>
      <c r="D2289" s="16" t="s">
        <v>3065</v>
      </c>
      <c r="E2289" s="16" t="s">
        <v>3067</v>
      </c>
      <c r="F2289" s="8">
        <v>42127</v>
      </c>
      <c r="G2289" s="16" t="s">
        <v>3072</v>
      </c>
    </row>
    <row r="2290" spans="1:7" x14ac:dyDescent="0.2">
      <c r="A2290" s="17">
        <v>42138</v>
      </c>
      <c r="B2290" s="18">
        <v>42125</v>
      </c>
      <c r="C2290" s="7" t="s">
        <v>4137</v>
      </c>
      <c r="D2290" s="16" t="s">
        <v>3066</v>
      </c>
      <c r="E2290" s="16" t="s">
        <v>3067</v>
      </c>
      <c r="F2290" s="8"/>
    </row>
    <row r="2291" spans="1:7" x14ac:dyDescent="0.2">
      <c r="A2291" s="17">
        <v>42138</v>
      </c>
      <c r="B2291" s="18">
        <v>42125</v>
      </c>
      <c r="C2291" s="7" t="s">
        <v>4648</v>
      </c>
      <c r="D2291" s="16" t="s">
        <v>3066</v>
      </c>
      <c r="E2291" s="16" t="s">
        <v>3067</v>
      </c>
      <c r="F2291" s="8">
        <v>42153</v>
      </c>
      <c r="G2291" s="7" t="s">
        <v>3070</v>
      </c>
    </row>
    <row r="2292" spans="1:7" x14ac:dyDescent="0.2">
      <c r="A2292" s="17">
        <v>42138</v>
      </c>
      <c r="B2292" s="18">
        <v>42125</v>
      </c>
      <c r="C2292" s="7" t="s">
        <v>4493</v>
      </c>
      <c r="D2292" s="16" t="s">
        <v>3066</v>
      </c>
      <c r="E2292" s="16" t="s">
        <v>3067</v>
      </c>
      <c r="F2292" s="8"/>
    </row>
    <row r="2293" spans="1:7" x14ac:dyDescent="0.2">
      <c r="A2293" s="17">
        <v>42138</v>
      </c>
      <c r="B2293" s="18">
        <v>42125</v>
      </c>
      <c r="C2293" s="7" t="s">
        <v>7789</v>
      </c>
      <c r="D2293" s="16" t="s">
        <v>3065</v>
      </c>
      <c r="E2293" s="16" t="s">
        <v>3067</v>
      </c>
      <c r="F2293" s="8">
        <v>42144</v>
      </c>
      <c r="G2293" s="7" t="s">
        <v>3070</v>
      </c>
    </row>
    <row r="2294" spans="1:7" x14ac:dyDescent="0.2">
      <c r="A2294" s="17">
        <v>42138</v>
      </c>
      <c r="B2294" s="18">
        <v>42125</v>
      </c>
      <c r="C2294" s="7" t="s">
        <v>3502</v>
      </c>
      <c r="D2294" s="16" t="s">
        <v>3063</v>
      </c>
      <c r="E2294" s="16" t="s">
        <v>3067</v>
      </c>
      <c r="F2294" s="8"/>
    </row>
    <row r="2295" spans="1:7" x14ac:dyDescent="0.2">
      <c r="A2295" s="17">
        <v>42138</v>
      </c>
      <c r="B2295" s="18">
        <v>42125</v>
      </c>
      <c r="C2295" s="7" t="s">
        <v>4609</v>
      </c>
      <c r="D2295" s="16" t="s">
        <v>3066</v>
      </c>
      <c r="E2295" s="16" t="s">
        <v>3067</v>
      </c>
      <c r="F2295" s="8">
        <v>42137</v>
      </c>
      <c r="G2295" s="7" t="s">
        <v>3070</v>
      </c>
    </row>
    <row r="2296" spans="1:7" x14ac:dyDescent="0.2">
      <c r="A2296" s="17">
        <v>42138</v>
      </c>
      <c r="B2296" s="18">
        <v>42125</v>
      </c>
      <c r="C2296" s="7" t="s">
        <v>5378</v>
      </c>
      <c r="D2296" s="16" t="s">
        <v>3065</v>
      </c>
      <c r="E2296" s="16" t="s">
        <v>3067</v>
      </c>
      <c r="F2296" s="8"/>
    </row>
    <row r="2297" spans="1:7" x14ac:dyDescent="0.2">
      <c r="A2297" s="17">
        <v>42138</v>
      </c>
      <c r="B2297" s="18">
        <v>42125</v>
      </c>
      <c r="C2297" s="7" t="s">
        <v>6573</v>
      </c>
      <c r="D2297" s="16" t="s">
        <v>3066</v>
      </c>
      <c r="E2297" s="16" t="s">
        <v>3067</v>
      </c>
      <c r="F2297" s="8">
        <v>42135</v>
      </c>
      <c r="G2297" s="7" t="s">
        <v>3070</v>
      </c>
    </row>
    <row r="2298" spans="1:7" x14ac:dyDescent="0.2">
      <c r="A2298" s="17">
        <v>42138</v>
      </c>
      <c r="B2298" s="18">
        <v>42125</v>
      </c>
      <c r="C2298" s="7" t="s">
        <v>4349</v>
      </c>
      <c r="D2298" s="16" t="s">
        <v>3066</v>
      </c>
      <c r="E2298" s="16" t="s">
        <v>3067</v>
      </c>
      <c r="F2298" s="8"/>
    </row>
    <row r="2299" spans="1:7" x14ac:dyDescent="0.2">
      <c r="A2299" s="17">
        <v>42138</v>
      </c>
      <c r="B2299" s="18">
        <v>42125</v>
      </c>
      <c r="C2299" s="7" t="s">
        <v>6436</v>
      </c>
      <c r="D2299" s="16" t="s">
        <v>3066</v>
      </c>
      <c r="E2299" s="16" t="s">
        <v>3067</v>
      </c>
      <c r="F2299" s="8">
        <v>42132</v>
      </c>
      <c r="G2299" s="7" t="s">
        <v>3073</v>
      </c>
    </row>
    <row r="2300" spans="1:7" x14ac:dyDescent="0.2">
      <c r="A2300" s="17">
        <v>42138</v>
      </c>
      <c r="B2300" s="18">
        <v>42125</v>
      </c>
      <c r="C2300" s="7" t="s">
        <v>5414</v>
      </c>
      <c r="D2300" s="16" t="s">
        <v>3064</v>
      </c>
      <c r="E2300" s="16" t="s">
        <v>3067</v>
      </c>
      <c r="F2300" s="8"/>
    </row>
    <row r="2301" spans="1:7" x14ac:dyDescent="0.2">
      <c r="A2301" s="17">
        <v>42138</v>
      </c>
      <c r="B2301" s="18">
        <v>42125</v>
      </c>
      <c r="C2301" s="7" t="s">
        <v>3807</v>
      </c>
      <c r="D2301" s="16" t="s">
        <v>3063</v>
      </c>
      <c r="E2301" s="16" t="s">
        <v>3067</v>
      </c>
      <c r="F2301" s="8">
        <v>42152</v>
      </c>
      <c r="G2301" s="7" t="s">
        <v>3071</v>
      </c>
    </row>
    <row r="2302" spans="1:7" x14ac:dyDescent="0.2">
      <c r="A2302" s="17">
        <v>42138</v>
      </c>
      <c r="B2302" s="18">
        <v>42125</v>
      </c>
      <c r="C2302" s="7" t="s">
        <v>3402</v>
      </c>
      <c r="D2302" s="16" t="s">
        <v>3063</v>
      </c>
      <c r="E2302" s="16" t="s">
        <v>3067</v>
      </c>
      <c r="F2302" s="8"/>
    </row>
    <row r="2303" spans="1:7" x14ac:dyDescent="0.2">
      <c r="A2303" s="17">
        <v>42138</v>
      </c>
      <c r="B2303" s="18">
        <v>42125</v>
      </c>
      <c r="C2303" s="7" t="s">
        <v>4339</v>
      </c>
      <c r="D2303" s="16" t="s">
        <v>3066</v>
      </c>
      <c r="E2303" s="16" t="s">
        <v>3067</v>
      </c>
      <c r="F2303" s="8">
        <v>42146</v>
      </c>
      <c r="G2303" s="7" t="s">
        <v>3071</v>
      </c>
    </row>
    <row r="2304" spans="1:7" x14ac:dyDescent="0.2">
      <c r="A2304" s="17">
        <v>42138</v>
      </c>
      <c r="B2304" s="18">
        <v>42125</v>
      </c>
      <c r="C2304" s="7" t="s">
        <v>3925</v>
      </c>
      <c r="D2304" s="16" t="s">
        <v>3063</v>
      </c>
      <c r="E2304" s="16" t="s">
        <v>3067</v>
      </c>
      <c r="F2304" s="8"/>
    </row>
    <row r="2305" spans="1:7" x14ac:dyDescent="0.2">
      <c r="A2305" s="17">
        <v>42138</v>
      </c>
      <c r="B2305" s="18">
        <v>42125</v>
      </c>
      <c r="C2305" s="7" t="s">
        <v>4441</v>
      </c>
      <c r="D2305" s="16" t="s">
        <v>3066</v>
      </c>
      <c r="E2305" s="16" t="s">
        <v>3067</v>
      </c>
      <c r="F2305" s="8">
        <v>42149</v>
      </c>
      <c r="G2305" s="7" t="s">
        <v>3071</v>
      </c>
    </row>
    <row r="2306" spans="1:7" x14ac:dyDescent="0.2">
      <c r="A2306" s="17">
        <v>42138</v>
      </c>
      <c r="B2306" s="18">
        <v>42125</v>
      </c>
      <c r="C2306" s="7" t="s">
        <v>4127</v>
      </c>
      <c r="D2306" s="16" t="s">
        <v>3066</v>
      </c>
      <c r="E2306" s="16" t="s">
        <v>3067</v>
      </c>
      <c r="F2306" s="8"/>
    </row>
    <row r="2307" spans="1:7" x14ac:dyDescent="0.2">
      <c r="A2307" s="17">
        <v>42138</v>
      </c>
      <c r="B2307" s="18">
        <v>42125</v>
      </c>
      <c r="C2307" s="7" t="s">
        <v>6939</v>
      </c>
      <c r="D2307" s="16" t="s">
        <v>3066</v>
      </c>
      <c r="E2307" s="16" t="s">
        <v>3067</v>
      </c>
      <c r="F2307" s="8">
        <v>42148</v>
      </c>
      <c r="G2307" s="7" t="s">
        <v>3070</v>
      </c>
    </row>
    <row r="2308" spans="1:7" x14ac:dyDescent="0.2">
      <c r="A2308" s="17">
        <v>42138</v>
      </c>
      <c r="B2308" s="18">
        <v>42125</v>
      </c>
      <c r="C2308" s="7" t="s">
        <v>7932</v>
      </c>
      <c r="D2308" s="16" t="s">
        <v>3065</v>
      </c>
      <c r="E2308" s="16" t="s">
        <v>3067</v>
      </c>
      <c r="F2308" s="8"/>
    </row>
    <row r="2309" spans="1:7" x14ac:dyDescent="0.2">
      <c r="A2309" s="17">
        <v>42138</v>
      </c>
      <c r="B2309" s="18">
        <v>42125</v>
      </c>
      <c r="C2309" s="7" t="s">
        <v>7388</v>
      </c>
      <c r="D2309" s="16" t="s">
        <v>3065</v>
      </c>
      <c r="E2309" s="16" t="s">
        <v>3067</v>
      </c>
      <c r="F2309" s="8">
        <v>42128</v>
      </c>
      <c r="G2309" s="7" t="s">
        <v>3070</v>
      </c>
    </row>
    <row r="2310" spans="1:7" x14ac:dyDescent="0.2">
      <c r="A2310" s="17">
        <v>42138</v>
      </c>
      <c r="B2310" s="18">
        <v>42125</v>
      </c>
      <c r="C2310" s="7" t="s">
        <v>4413</v>
      </c>
      <c r="D2310" s="16" t="s">
        <v>3066</v>
      </c>
      <c r="E2310" s="16" t="s">
        <v>3067</v>
      </c>
      <c r="F2310" s="8"/>
    </row>
    <row r="2311" spans="1:7" x14ac:dyDescent="0.2">
      <c r="A2311" s="17">
        <v>42138</v>
      </c>
      <c r="B2311" s="18">
        <v>42125</v>
      </c>
      <c r="C2311" s="7" t="s">
        <v>6019</v>
      </c>
      <c r="D2311" s="16" t="s">
        <v>3064</v>
      </c>
      <c r="E2311" s="16" t="s">
        <v>3067</v>
      </c>
      <c r="F2311" s="8">
        <v>42143</v>
      </c>
      <c r="G2311" s="7" t="s">
        <v>3070</v>
      </c>
    </row>
    <row r="2312" spans="1:7" x14ac:dyDescent="0.2">
      <c r="A2312" s="17">
        <v>42138</v>
      </c>
      <c r="B2312" s="18">
        <v>42125</v>
      </c>
      <c r="C2312" s="7" t="s">
        <v>5274</v>
      </c>
      <c r="D2312" s="16" t="s">
        <v>3065</v>
      </c>
      <c r="E2312" s="16" t="s">
        <v>3067</v>
      </c>
      <c r="F2312" s="8">
        <v>42131</v>
      </c>
      <c r="G2312" s="16" t="s">
        <v>3072</v>
      </c>
    </row>
    <row r="2313" spans="1:7" x14ac:dyDescent="0.2">
      <c r="A2313" s="17">
        <v>42138</v>
      </c>
      <c r="B2313" s="18">
        <v>42125</v>
      </c>
      <c r="C2313" s="7" t="s">
        <v>7466</v>
      </c>
      <c r="D2313" s="16" t="s">
        <v>3065</v>
      </c>
      <c r="E2313" s="16" t="s">
        <v>3067</v>
      </c>
      <c r="F2313" s="8">
        <v>42151</v>
      </c>
      <c r="G2313" s="16" t="s">
        <v>3072</v>
      </c>
    </row>
    <row r="2314" spans="1:7" x14ac:dyDescent="0.2">
      <c r="A2314" s="17">
        <v>42138</v>
      </c>
      <c r="B2314" s="18">
        <v>42125</v>
      </c>
      <c r="C2314" s="7" t="s">
        <v>5176</v>
      </c>
      <c r="D2314" s="16" t="s">
        <v>3065</v>
      </c>
      <c r="E2314" s="16" t="s">
        <v>3067</v>
      </c>
      <c r="F2314" s="8"/>
    </row>
    <row r="2315" spans="1:7" x14ac:dyDescent="0.2">
      <c r="A2315" s="17">
        <v>42138</v>
      </c>
      <c r="B2315" s="18">
        <v>42125</v>
      </c>
      <c r="C2315" s="7" t="s">
        <v>5792</v>
      </c>
      <c r="D2315" s="16" t="s">
        <v>3063</v>
      </c>
      <c r="E2315" s="16" t="s">
        <v>3067</v>
      </c>
      <c r="F2315" s="8">
        <v>42146</v>
      </c>
      <c r="G2315" s="7" t="s">
        <v>3073</v>
      </c>
    </row>
    <row r="2316" spans="1:7" x14ac:dyDescent="0.2">
      <c r="A2316" s="17">
        <v>42138</v>
      </c>
      <c r="B2316" s="18">
        <v>42125</v>
      </c>
      <c r="C2316" s="7" t="s">
        <v>6233</v>
      </c>
      <c r="D2316" s="16" t="s">
        <v>3064</v>
      </c>
      <c r="E2316" s="16" t="s">
        <v>3067</v>
      </c>
      <c r="F2316" s="8">
        <v>42141</v>
      </c>
      <c r="G2316" s="16" t="s">
        <v>3072</v>
      </c>
    </row>
    <row r="2317" spans="1:7" x14ac:dyDescent="0.2">
      <c r="A2317" s="17">
        <v>42138</v>
      </c>
      <c r="B2317" s="18">
        <v>42125</v>
      </c>
      <c r="C2317" s="7" t="s">
        <v>4808</v>
      </c>
      <c r="D2317" s="16" t="s">
        <v>3064</v>
      </c>
      <c r="E2317" s="16" t="s">
        <v>3067</v>
      </c>
      <c r="F2317" s="8"/>
    </row>
    <row r="2318" spans="1:7" x14ac:dyDescent="0.2">
      <c r="A2318" s="17">
        <v>42138</v>
      </c>
      <c r="B2318" s="18">
        <v>42125</v>
      </c>
      <c r="C2318" s="7" t="s">
        <v>4081</v>
      </c>
      <c r="D2318" s="16" t="s">
        <v>3066</v>
      </c>
      <c r="E2318" s="16" t="s">
        <v>3067</v>
      </c>
      <c r="F2318" s="8"/>
    </row>
    <row r="2319" spans="1:7" x14ac:dyDescent="0.2">
      <c r="A2319" s="17">
        <v>42138</v>
      </c>
      <c r="B2319" s="18">
        <v>42125</v>
      </c>
      <c r="C2319" s="7" t="s">
        <v>4610</v>
      </c>
      <c r="D2319" s="16" t="s">
        <v>3066</v>
      </c>
      <c r="E2319" s="16" t="s">
        <v>3067</v>
      </c>
      <c r="F2319" s="8"/>
    </row>
    <row r="2320" spans="1:7" x14ac:dyDescent="0.2">
      <c r="A2320" s="17">
        <v>42138</v>
      </c>
      <c r="B2320" s="18">
        <v>42125</v>
      </c>
      <c r="C2320" s="7" t="s">
        <v>6608</v>
      </c>
      <c r="D2320" s="16" t="s">
        <v>3066</v>
      </c>
      <c r="E2320" s="16" t="s">
        <v>3067</v>
      </c>
      <c r="F2320" s="8">
        <v>42148</v>
      </c>
      <c r="G2320" s="7" t="s">
        <v>3070</v>
      </c>
    </row>
    <row r="2321" spans="1:7" x14ac:dyDescent="0.2">
      <c r="A2321" s="17">
        <v>42138</v>
      </c>
      <c r="B2321" s="18">
        <v>42125</v>
      </c>
      <c r="C2321" s="7" t="s">
        <v>6028</v>
      </c>
      <c r="D2321" s="16" t="s">
        <v>3064</v>
      </c>
      <c r="E2321" s="16" t="s">
        <v>3067</v>
      </c>
      <c r="F2321" s="8">
        <v>42130</v>
      </c>
      <c r="G2321" s="7" t="s">
        <v>3070</v>
      </c>
    </row>
    <row r="2322" spans="1:7" x14ac:dyDescent="0.2">
      <c r="A2322" s="17">
        <v>42138</v>
      </c>
      <c r="B2322" s="18">
        <v>42125</v>
      </c>
      <c r="C2322" s="7" t="s">
        <v>3683</v>
      </c>
      <c r="D2322" s="16" t="s">
        <v>3063</v>
      </c>
      <c r="E2322" s="16" t="s">
        <v>3067</v>
      </c>
      <c r="F2322" s="8"/>
    </row>
    <row r="2323" spans="1:7" x14ac:dyDescent="0.2">
      <c r="A2323" s="17">
        <v>42138</v>
      </c>
      <c r="B2323" s="18">
        <v>42125</v>
      </c>
      <c r="C2323" s="7" t="s">
        <v>4797</v>
      </c>
      <c r="D2323" s="16" t="s">
        <v>3066</v>
      </c>
      <c r="E2323" s="16" t="s">
        <v>3067</v>
      </c>
      <c r="F2323" s="8"/>
    </row>
    <row r="2324" spans="1:7" x14ac:dyDescent="0.2">
      <c r="A2324" s="17">
        <v>42138</v>
      </c>
      <c r="B2324" s="18">
        <v>42125</v>
      </c>
      <c r="C2324" s="7" t="s">
        <v>5011</v>
      </c>
      <c r="D2324" s="16" t="s">
        <v>3065</v>
      </c>
      <c r="E2324" s="16" t="s">
        <v>3067</v>
      </c>
      <c r="F2324" s="8">
        <v>42150</v>
      </c>
      <c r="G2324" s="7" t="s">
        <v>3070</v>
      </c>
    </row>
    <row r="2325" spans="1:7" x14ac:dyDescent="0.2">
      <c r="A2325" s="17">
        <v>42138</v>
      </c>
      <c r="B2325" s="18">
        <v>42125</v>
      </c>
      <c r="C2325" s="7" t="s">
        <v>5847</v>
      </c>
      <c r="D2325" s="16" t="s">
        <v>3062</v>
      </c>
      <c r="E2325" s="16" t="s">
        <v>3067</v>
      </c>
      <c r="F2325" s="8"/>
    </row>
    <row r="2326" spans="1:7" x14ac:dyDescent="0.2">
      <c r="A2326" s="17">
        <v>42138</v>
      </c>
      <c r="B2326" s="18">
        <v>42125</v>
      </c>
      <c r="C2326" s="7" t="s">
        <v>5532</v>
      </c>
      <c r="D2326" s="16" t="s">
        <v>3064</v>
      </c>
      <c r="E2326" s="16" t="s">
        <v>3067</v>
      </c>
      <c r="F2326" s="8"/>
    </row>
    <row r="2327" spans="1:7" x14ac:dyDescent="0.2">
      <c r="A2327" s="17">
        <v>42138</v>
      </c>
      <c r="B2327" s="18">
        <v>42125</v>
      </c>
      <c r="C2327" s="7" t="s">
        <v>5652</v>
      </c>
      <c r="D2327" s="16" t="s">
        <v>3063</v>
      </c>
      <c r="E2327" s="16" t="s">
        <v>3067</v>
      </c>
      <c r="F2327" s="8"/>
    </row>
    <row r="2328" spans="1:7" x14ac:dyDescent="0.2">
      <c r="A2328" s="17">
        <v>42139</v>
      </c>
      <c r="B2328" s="18">
        <v>42125</v>
      </c>
      <c r="C2328" s="7" t="s">
        <v>3079</v>
      </c>
      <c r="D2328" s="16" t="s">
        <v>3061</v>
      </c>
      <c r="E2328" s="16" t="s">
        <v>3067</v>
      </c>
      <c r="F2328" s="8">
        <v>42128</v>
      </c>
      <c r="G2328" s="16" t="s">
        <v>3072</v>
      </c>
    </row>
    <row r="2329" spans="1:7" x14ac:dyDescent="0.2">
      <c r="A2329" s="17">
        <v>42139</v>
      </c>
      <c r="B2329" s="18">
        <v>42125</v>
      </c>
      <c r="C2329" s="7" t="s">
        <v>5546</v>
      </c>
      <c r="D2329" s="16" t="s">
        <v>3064</v>
      </c>
      <c r="E2329" s="16" t="s">
        <v>3067</v>
      </c>
      <c r="F2329" s="8"/>
    </row>
    <row r="2330" spans="1:7" x14ac:dyDescent="0.2">
      <c r="A2330" s="17">
        <v>42139</v>
      </c>
      <c r="B2330" s="18">
        <v>42125</v>
      </c>
      <c r="C2330" s="7" t="s">
        <v>4920</v>
      </c>
      <c r="D2330" s="16" t="s">
        <v>3064</v>
      </c>
      <c r="E2330" s="16" t="s">
        <v>3067</v>
      </c>
      <c r="F2330" s="8">
        <v>42132</v>
      </c>
      <c r="G2330" s="7" t="s">
        <v>3073</v>
      </c>
    </row>
    <row r="2331" spans="1:7" x14ac:dyDescent="0.2">
      <c r="A2331" s="17">
        <v>42139</v>
      </c>
      <c r="B2331" s="18">
        <v>42125</v>
      </c>
      <c r="C2331" s="7" t="s">
        <v>6971</v>
      </c>
      <c r="D2331" s="16" t="s">
        <v>3066</v>
      </c>
      <c r="E2331" s="16" t="s">
        <v>3067</v>
      </c>
      <c r="F2331" s="8">
        <v>42141</v>
      </c>
      <c r="G2331" s="7" t="s">
        <v>3070</v>
      </c>
    </row>
    <row r="2332" spans="1:7" x14ac:dyDescent="0.2">
      <c r="A2332" s="17">
        <v>42139</v>
      </c>
      <c r="B2332" s="18">
        <v>42125</v>
      </c>
      <c r="C2332" s="7" t="s">
        <v>6385</v>
      </c>
      <c r="D2332" s="16" t="s">
        <v>3066</v>
      </c>
      <c r="E2332" s="16" t="s">
        <v>3067</v>
      </c>
      <c r="F2332" s="8"/>
    </row>
    <row r="2333" spans="1:7" x14ac:dyDescent="0.2">
      <c r="A2333" s="17">
        <v>42139</v>
      </c>
      <c r="B2333" s="18">
        <v>42125</v>
      </c>
      <c r="C2333" s="7" t="s">
        <v>6292</v>
      </c>
      <c r="D2333" s="16" t="s">
        <v>3066</v>
      </c>
      <c r="E2333" s="16" t="s">
        <v>3067</v>
      </c>
      <c r="F2333" s="8"/>
    </row>
    <row r="2334" spans="1:7" x14ac:dyDescent="0.2">
      <c r="A2334" s="17">
        <v>42139</v>
      </c>
      <c r="B2334" s="18">
        <v>42125</v>
      </c>
      <c r="C2334" s="7" t="s">
        <v>7150</v>
      </c>
      <c r="D2334" s="16" t="s">
        <v>3066</v>
      </c>
      <c r="E2334" s="16" t="s">
        <v>3067</v>
      </c>
      <c r="F2334" s="8"/>
    </row>
    <row r="2335" spans="1:7" x14ac:dyDescent="0.2">
      <c r="A2335" s="17">
        <v>42139</v>
      </c>
      <c r="B2335" s="18">
        <v>42125</v>
      </c>
      <c r="C2335" s="7" t="s">
        <v>6582</v>
      </c>
      <c r="D2335" s="16" t="s">
        <v>3066</v>
      </c>
      <c r="E2335" s="16" t="s">
        <v>3067</v>
      </c>
      <c r="F2335" s="8">
        <v>42152</v>
      </c>
      <c r="G2335" s="16" t="s">
        <v>3072</v>
      </c>
    </row>
    <row r="2336" spans="1:7" x14ac:dyDescent="0.2">
      <c r="A2336" s="17">
        <v>42139</v>
      </c>
      <c r="B2336" s="18">
        <v>42125</v>
      </c>
      <c r="C2336" s="7" t="s">
        <v>6916</v>
      </c>
      <c r="D2336" s="16" t="s">
        <v>3066</v>
      </c>
      <c r="E2336" s="16" t="s">
        <v>3067</v>
      </c>
      <c r="F2336" s="8"/>
    </row>
    <row r="2337" spans="1:7" x14ac:dyDescent="0.2">
      <c r="A2337" s="17">
        <v>42139</v>
      </c>
      <c r="B2337" s="18">
        <v>42125</v>
      </c>
      <c r="C2337" s="7" t="s">
        <v>5120</v>
      </c>
      <c r="D2337" s="16" t="s">
        <v>3061</v>
      </c>
      <c r="E2337" s="16" t="s">
        <v>3067</v>
      </c>
      <c r="F2337" s="8"/>
    </row>
    <row r="2338" spans="1:7" x14ac:dyDescent="0.2">
      <c r="A2338" s="17">
        <v>42139</v>
      </c>
      <c r="B2338" s="18">
        <v>42125</v>
      </c>
      <c r="C2338" s="7" t="s">
        <v>4962</v>
      </c>
      <c r="D2338" s="16" t="s">
        <v>3064</v>
      </c>
      <c r="E2338" s="16" t="s">
        <v>3067</v>
      </c>
      <c r="F2338" s="8"/>
    </row>
    <row r="2339" spans="1:7" x14ac:dyDescent="0.2">
      <c r="A2339" s="17">
        <v>42139</v>
      </c>
      <c r="B2339" s="18">
        <v>42125</v>
      </c>
      <c r="C2339" s="7" t="s">
        <v>5536</v>
      </c>
      <c r="D2339" s="16" t="s">
        <v>3064</v>
      </c>
      <c r="E2339" s="16" t="s">
        <v>3067</v>
      </c>
      <c r="F2339" s="8"/>
    </row>
    <row r="2340" spans="1:7" x14ac:dyDescent="0.2">
      <c r="A2340" s="17">
        <v>42139</v>
      </c>
      <c r="B2340" s="18">
        <v>42125</v>
      </c>
      <c r="C2340" s="7" t="s">
        <v>5657</v>
      </c>
      <c r="D2340" s="16" t="s">
        <v>3063</v>
      </c>
      <c r="E2340" s="16" t="s">
        <v>3067</v>
      </c>
      <c r="F2340" s="8"/>
    </row>
    <row r="2341" spans="1:7" x14ac:dyDescent="0.2">
      <c r="A2341" s="17">
        <v>42139</v>
      </c>
      <c r="B2341" s="18">
        <v>42125</v>
      </c>
      <c r="C2341" s="7" t="s">
        <v>5879</v>
      </c>
      <c r="D2341" s="16" t="s">
        <v>3064</v>
      </c>
      <c r="E2341" s="16" t="s">
        <v>3067</v>
      </c>
      <c r="F2341" s="8"/>
    </row>
    <row r="2342" spans="1:7" x14ac:dyDescent="0.2">
      <c r="A2342" s="17">
        <v>42139</v>
      </c>
      <c r="B2342" s="18">
        <v>42125</v>
      </c>
      <c r="C2342" s="7" t="s">
        <v>6892</v>
      </c>
      <c r="D2342" s="16" t="s">
        <v>3066</v>
      </c>
      <c r="E2342" s="16" t="s">
        <v>3067</v>
      </c>
      <c r="F2342" s="8">
        <v>42144</v>
      </c>
      <c r="G2342" s="7" t="s">
        <v>3071</v>
      </c>
    </row>
    <row r="2343" spans="1:7" x14ac:dyDescent="0.2">
      <c r="A2343" s="17">
        <v>42139</v>
      </c>
      <c r="B2343" s="18">
        <v>42125</v>
      </c>
      <c r="C2343" s="7" t="s">
        <v>3267</v>
      </c>
      <c r="D2343" s="16" t="s">
        <v>3062</v>
      </c>
      <c r="E2343" s="16" t="s">
        <v>3067</v>
      </c>
      <c r="F2343" s="8"/>
    </row>
    <row r="2344" spans="1:7" x14ac:dyDescent="0.2">
      <c r="A2344" s="17">
        <v>42139</v>
      </c>
      <c r="B2344" s="18">
        <v>42125</v>
      </c>
      <c r="C2344" s="7" t="s">
        <v>5246</v>
      </c>
      <c r="D2344" s="16" t="s">
        <v>3065</v>
      </c>
      <c r="E2344" s="16" t="s">
        <v>3067</v>
      </c>
      <c r="F2344" s="8">
        <v>42134</v>
      </c>
      <c r="G2344" s="7" t="s">
        <v>3070</v>
      </c>
    </row>
    <row r="2345" spans="1:7" x14ac:dyDescent="0.2">
      <c r="A2345" s="17">
        <v>42139</v>
      </c>
      <c r="B2345" s="18">
        <v>42125</v>
      </c>
      <c r="C2345" s="7" t="s">
        <v>5194</v>
      </c>
      <c r="D2345" s="16" t="s">
        <v>3065</v>
      </c>
      <c r="E2345" s="16" t="s">
        <v>3067</v>
      </c>
      <c r="F2345" s="8"/>
    </row>
    <row r="2346" spans="1:7" x14ac:dyDescent="0.2">
      <c r="A2346" s="17">
        <v>42139</v>
      </c>
      <c r="B2346" s="18">
        <v>42125</v>
      </c>
      <c r="C2346" s="7" t="s">
        <v>3993</v>
      </c>
      <c r="D2346" s="16" t="s">
        <v>3066</v>
      </c>
      <c r="E2346" s="16" t="s">
        <v>3067</v>
      </c>
      <c r="F2346" s="8"/>
    </row>
    <row r="2347" spans="1:7" x14ac:dyDescent="0.2">
      <c r="A2347" s="17">
        <v>42139</v>
      </c>
      <c r="B2347" s="18">
        <v>42125</v>
      </c>
      <c r="C2347" s="7" t="s">
        <v>4762</v>
      </c>
      <c r="D2347" s="16" t="s">
        <v>3066</v>
      </c>
      <c r="E2347" s="16" t="s">
        <v>3067</v>
      </c>
      <c r="F2347" s="8"/>
    </row>
    <row r="2348" spans="1:7" x14ac:dyDescent="0.2">
      <c r="A2348" s="17">
        <v>42139</v>
      </c>
      <c r="B2348" s="18">
        <v>42125</v>
      </c>
      <c r="C2348" s="7" t="s">
        <v>5309</v>
      </c>
      <c r="D2348" s="16" t="s">
        <v>3065</v>
      </c>
      <c r="E2348" s="16" t="s">
        <v>3067</v>
      </c>
      <c r="F2348" s="8"/>
    </row>
    <row r="2349" spans="1:7" x14ac:dyDescent="0.2">
      <c r="A2349" s="17">
        <v>42139</v>
      </c>
      <c r="B2349" s="18">
        <v>42125</v>
      </c>
      <c r="C2349" s="7" t="s">
        <v>4599</v>
      </c>
      <c r="D2349" s="16" t="s">
        <v>3066</v>
      </c>
      <c r="E2349" s="16" t="s">
        <v>3067</v>
      </c>
      <c r="F2349" s="8"/>
    </row>
    <row r="2350" spans="1:7" x14ac:dyDescent="0.2">
      <c r="A2350" s="17">
        <v>42139</v>
      </c>
      <c r="B2350" s="18">
        <v>42125</v>
      </c>
      <c r="C2350" s="7" t="s">
        <v>4753</v>
      </c>
      <c r="D2350" s="16" t="s">
        <v>3066</v>
      </c>
      <c r="E2350" s="16" t="s">
        <v>3067</v>
      </c>
      <c r="F2350" s="8"/>
    </row>
    <row r="2351" spans="1:7" x14ac:dyDescent="0.2">
      <c r="A2351" s="17">
        <v>42139</v>
      </c>
      <c r="B2351" s="18">
        <v>42125</v>
      </c>
      <c r="C2351" s="7" t="s">
        <v>3735</v>
      </c>
      <c r="D2351" s="16" t="s">
        <v>3063</v>
      </c>
      <c r="E2351" s="16" t="s">
        <v>3067</v>
      </c>
      <c r="F2351" s="8"/>
    </row>
    <row r="2352" spans="1:7" x14ac:dyDescent="0.2">
      <c r="A2352" s="17">
        <v>42139</v>
      </c>
      <c r="B2352" s="18">
        <v>42125</v>
      </c>
      <c r="C2352" s="7" t="s">
        <v>3457</v>
      </c>
      <c r="D2352" s="16" t="s">
        <v>3063</v>
      </c>
      <c r="E2352" s="16" t="s">
        <v>3067</v>
      </c>
      <c r="F2352" s="8">
        <v>42126</v>
      </c>
      <c r="G2352" s="7" t="s">
        <v>3070</v>
      </c>
    </row>
    <row r="2353" spans="1:7" x14ac:dyDescent="0.2">
      <c r="A2353" s="17">
        <v>42139</v>
      </c>
      <c r="B2353" s="18">
        <v>42125</v>
      </c>
      <c r="C2353" s="7" t="s">
        <v>3616</v>
      </c>
      <c r="D2353" s="16" t="s">
        <v>3063</v>
      </c>
      <c r="E2353" s="16" t="s">
        <v>3067</v>
      </c>
      <c r="F2353" s="8"/>
    </row>
    <row r="2354" spans="1:7" x14ac:dyDescent="0.2">
      <c r="A2354" s="17">
        <v>42139</v>
      </c>
      <c r="B2354" s="18">
        <v>42125</v>
      </c>
      <c r="C2354" s="7" t="s">
        <v>3325</v>
      </c>
      <c r="D2354" s="16" t="s">
        <v>3062</v>
      </c>
      <c r="E2354" s="16" t="s">
        <v>3067</v>
      </c>
      <c r="F2354" s="8"/>
    </row>
    <row r="2355" spans="1:7" x14ac:dyDescent="0.2">
      <c r="A2355" s="17">
        <v>42139</v>
      </c>
      <c r="B2355" s="18">
        <v>42125</v>
      </c>
      <c r="C2355" s="7" t="s">
        <v>5481</v>
      </c>
      <c r="D2355" s="16" t="s">
        <v>3064</v>
      </c>
      <c r="E2355" s="16" t="s">
        <v>3067</v>
      </c>
      <c r="F2355" s="8"/>
    </row>
    <row r="2356" spans="1:7" x14ac:dyDescent="0.2">
      <c r="A2356" s="17">
        <v>42139</v>
      </c>
      <c r="B2356" s="18">
        <v>42125</v>
      </c>
      <c r="C2356" s="7" t="s">
        <v>4487</v>
      </c>
      <c r="D2356" s="16" t="s">
        <v>3066</v>
      </c>
      <c r="E2356" s="16" t="s">
        <v>3067</v>
      </c>
      <c r="F2356" s="8"/>
    </row>
    <row r="2357" spans="1:7" x14ac:dyDescent="0.2">
      <c r="A2357" s="17">
        <v>42139</v>
      </c>
      <c r="B2357" s="18">
        <v>42125</v>
      </c>
      <c r="C2357" s="7" t="s">
        <v>3198</v>
      </c>
      <c r="D2357" s="16" t="s">
        <v>3061</v>
      </c>
      <c r="E2357" s="16" t="s">
        <v>3067</v>
      </c>
      <c r="F2357" s="8"/>
    </row>
    <row r="2358" spans="1:7" x14ac:dyDescent="0.2">
      <c r="A2358" s="17">
        <v>42139</v>
      </c>
      <c r="B2358" s="18">
        <v>42125</v>
      </c>
      <c r="C2358" s="7" t="s">
        <v>6970</v>
      </c>
      <c r="D2358" s="16" t="s">
        <v>3066</v>
      </c>
      <c r="E2358" s="16" t="s">
        <v>3067</v>
      </c>
      <c r="F2358" s="8"/>
    </row>
    <row r="2359" spans="1:7" x14ac:dyDescent="0.2">
      <c r="A2359" s="17">
        <v>42139</v>
      </c>
      <c r="B2359" s="18">
        <v>42125</v>
      </c>
      <c r="C2359" s="7" t="s">
        <v>3957</v>
      </c>
      <c r="D2359" s="16" t="s">
        <v>3063</v>
      </c>
      <c r="E2359" s="16" t="s">
        <v>3067</v>
      </c>
      <c r="F2359" s="8">
        <v>42152</v>
      </c>
      <c r="G2359" s="7" t="s">
        <v>3070</v>
      </c>
    </row>
    <row r="2360" spans="1:7" x14ac:dyDescent="0.2">
      <c r="A2360" s="17">
        <v>42139</v>
      </c>
      <c r="B2360" s="18">
        <v>42125</v>
      </c>
      <c r="C2360" s="7" t="s">
        <v>7957</v>
      </c>
      <c r="D2360" s="16" t="s">
        <v>3065</v>
      </c>
      <c r="E2360" s="16" t="s">
        <v>3067</v>
      </c>
      <c r="F2360" s="8"/>
    </row>
    <row r="2361" spans="1:7" x14ac:dyDescent="0.2">
      <c r="A2361" s="17">
        <v>42139</v>
      </c>
      <c r="B2361" s="18">
        <v>42125</v>
      </c>
      <c r="C2361" s="7" t="s">
        <v>3350</v>
      </c>
      <c r="D2361" s="16" t="s">
        <v>3062</v>
      </c>
      <c r="E2361" s="16" t="s">
        <v>3067</v>
      </c>
      <c r="F2361" s="8"/>
    </row>
    <row r="2362" spans="1:7" x14ac:dyDescent="0.2">
      <c r="A2362" s="17">
        <v>42139</v>
      </c>
      <c r="B2362" s="18">
        <v>42125</v>
      </c>
      <c r="C2362" s="7" t="s">
        <v>3628</v>
      </c>
      <c r="D2362" s="16" t="s">
        <v>3063</v>
      </c>
      <c r="E2362" s="16" t="s">
        <v>3067</v>
      </c>
      <c r="F2362" s="8">
        <v>42148</v>
      </c>
      <c r="G2362" s="16" t="s">
        <v>3072</v>
      </c>
    </row>
    <row r="2363" spans="1:7" x14ac:dyDescent="0.2">
      <c r="A2363" s="17">
        <v>42139</v>
      </c>
      <c r="B2363" s="18">
        <v>42125</v>
      </c>
      <c r="C2363" s="7" t="s">
        <v>5656</v>
      </c>
      <c r="D2363" s="16" t="s">
        <v>3063</v>
      </c>
      <c r="E2363" s="16" t="s">
        <v>3067</v>
      </c>
      <c r="F2363" s="8"/>
    </row>
    <row r="2364" spans="1:7" x14ac:dyDescent="0.2">
      <c r="A2364" s="17">
        <v>42139</v>
      </c>
      <c r="B2364" s="18">
        <v>42125</v>
      </c>
      <c r="C2364" s="7" t="s">
        <v>3688</v>
      </c>
      <c r="D2364" s="16" t="s">
        <v>3063</v>
      </c>
      <c r="E2364" s="16" t="s">
        <v>3067</v>
      </c>
      <c r="F2364" s="8">
        <v>42154</v>
      </c>
      <c r="G2364" s="7" t="s">
        <v>3070</v>
      </c>
    </row>
    <row r="2365" spans="1:7" x14ac:dyDescent="0.2">
      <c r="A2365" s="17">
        <v>42139</v>
      </c>
      <c r="B2365" s="18">
        <v>42125</v>
      </c>
      <c r="C2365" s="7" t="s">
        <v>6774</v>
      </c>
      <c r="D2365" s="16" t="s">
        <v>3066</v>
      </c>
      <c r="E2365" s="16" t="s">
        <v>3067</v>
      </c>
      <c r="F2365" s="8"/>
    </row>
    <row r="2366" spans="1:7" x14ac:dyDescent="0.2">
      <c r="A2366" s="17">
        <v>42139</v>
      </c>
      <c r="B2366" s="18">
        <v>42125</v>
      </c>
      <c r="C2366" s="7" t="s">
        <v>6281</v>
      </c>
      <c r="D2366" s="16" t="s">
        <v>3066</v>
      </c>
      <c r="E2366" s="16" t="s">
        <v>3067</v>
      </c>
      <c r="F2366" s="8"/>
    </row>
    <row r="2367" spans="1:7" x14ac:dyDescent="0.2">
      <c r="A2367" s="17">
        <v>42139</v>
      </c>
      <c r="B2367" s="18">
        <v>42125</v>
      </c>
      <c r="C2367" s="7" t="s">
        <v>7786</v>
      </c>
      <c r="D2367" s="16" t="s">
        <v>3065</v>
      </c>
      <c r="E2367" s="16" t="s">
        <v>3067</v>
      </c>
      <c r="F2367" s="8">
        <v>42147</v>
      </c>
      <c r="G2367" s="7" t="s">
        <v>3070</v>
      </c>
    </row>
    <row r="2368" spans="1:7" x14ac:dyDescent="0.2">
      <c r="A2368" s="17">
        <v>42139</v>
      </c>
      <c r="B2368" s="18">
        <v>42125</v>
      </c>
      <c r="C2368" s="7" t="s">
        <v>4176</v>
      </c>
      <c r="D2368" s="16" t="s">
        <v>3066</v>
      </c>
      <c r="E2368" s="16" t="s">
        <v>3067</v>
      </c>
      <c r="F2368" s="8"/>
    </row>
    <row r="2369" spans="1:7" x14ac:dyDescent="0.2">
      <c r="A2369" s="17">
        <v>42139</v>
      </c>
      <c r="B2369" s="18">
        <v>42125</v>
      </c>
      <c r="C2369" s="7" t="s">
        <v>7633</v>
      </c>
      <c r="D2369" s="16" t="s">
        <v>3065</v>
      </c>
      <c r="E2369" s="16" t="s">
        <v>3067</v>
      </c>
      <c r="F2369" s="8"/>
    </row>
    <row r="2370" spans="1:7" x14ac:dyDescent="0.2">
      <c r="A2370" s="17">
        <v>42139</v>
      </c>
      <c r="B2370" s="18">
        <v>42125</v>
      </c>
      <c r="C2370" s="7" t="s">
        <v>4903</v>
      </c>
      <c r="D2370" s="16" t="s">
        <v>3064</v>
      </c>
      <c r="E2370" s="16" t="s">
        <v>3067</v>
      </c>
      <c r="F2370" s="8">
        <v>42129</v>
      </c>
      <c r="G2370" s="7" t="s">
        <v>3073</v>
      </c>
    </row>
    <row r="2371" spans="1:7" x14ac:dyDescent="0.2">
      <c r="A2371" s="17">
        <v>42139</v>
      </c>
      <c r="B2371" s="18">
        <v>42125</v>
      </c>
      <c r="C2371" s="7" t="s">
        <v>6761</v>
      </c>
      <c r="D2371" s="16" t="s">
        <v>3066</v>
      </c>
      <c r="E2371" s="16" t="s">
        <v>3067</v>
      </c>
      <c r="F2371" s="8">
        <v>42152</v>
      </c>
      <c r="G2371" s="7" t="s">
        <v>3070</v>
      </c>
    </row>
    <row r="2372" spans="1:7" x14ac:dyDescent="0.2">
      <c r="A2372" s="17">
        <v>42139</v>
      </c>
      <c r="B2372" s="18">
        <v>42125</v>
      </c>
      <c r="C2372" s="7" t="s">
        <v>6323</v>
      </c>
      <c r="D2372" s="16" t="s">
        <v>3066</v>
      </c>
      <c r="E2372" s="16" t="s">
        <v>3067</v>
      </c>
      <c r="F2372" s="8"/>
    </row>
    <row r="2373" spans="1:7" x14ac:dyDescent="0.2">
      <c r="A2373" s="17">
        <v>42139</v>
      </c>
      <c r="B2373" s="18">
        <v>42125</v>
      </c>
      <c r="C2373" s="7" t="s">
        <v>3507</v>
      </c>
      <c r="D2373" s="16" t="s">
        <v>3063</v>
      </c>
      <c r="E2373" s="16" t="s">
        <v>3067</v>
      </c>
      <c r="F2373" s="8"/>
    </row>
    <row r="2374" spans="1:7" x14ac:dyDescent="0.2">
      <c r="A2374" s="17">
        <v>42139</v>
      </c>
      <c r="B2374" s="18">
        <v>42125</v>
      </c>
      <c r="C2374" s="7" t="s">
        <v>8024</v>
      </c>
      <c r="D2374" s="16" t="s">
        <v>3065</v>
      </c>
      <c r="E2374" s="16" t="s">
        <v>3067</v>
      </c>
      <c r="F2374" s="8"/>
    </row>
    <row r="2375" spans="1:7" x14ac:dyDescent="0.2">
      <c r="A2375" s="17">
        <v>42139</v>
      </c>
      <c r="B2375" s="18">
        <v>42125</v>
      </c>
      <c r="C2375" s="7" t="s">
        <v>4371</v>
      </c>
      <c r="D2375" s="16" t="s">
        <v>3066</v>
      </c>
      <c r="E2375" s="16" t="s">
        <v>3067</v>
      </c>
      <c r="F2375" s="8">
        <v>42139</v>
      </c>
      <c r="G2375" s="16" t="s">
        <v>3072</v>
      </c>
    </row>
    <row r="2376" spans="1:7" x14ac:dyDescent="0.2">
      <c r="A2376" s="17">
        <v>42139</v>
      </c>
      <c r="B2376" s="18">
        <v>42125</v>
      </c>
      <c r="C2376" s="7" t="s">
        <v>3840</v>
      </c>
      <c r="D2376" s="16" t="s">
        <v>3063</v>
      </c>
      <c r="E2376" s="16" t="s">
        <v>3067</v>
      </c>
      <c r="F2376" s="8"/>
    </row>
    <row r="2377" spans="1:7" x14ac:dyDescent="0.2">
      <c r="A2377" s="17">
        <v>42139</v>
      </c>
      <c r="B2377" s="18">
        <v>42125</v>
      </c>
      <c r="C2377" s="7" t="s">
        <v>5063</v>
      </c>
      <c r="D2377" s="16" t="s">
        <v>3065</v>
      </c>
      <c r="E2377" s="16" t="s">
        <v>3067</v>
      </c>
      <c r="F2377" s="8">
        <v>42150</v>
      </c>
      <c r="G2377" s="7" t="s">
        <v>3074</v>
      </c>
    </row>
    <row r="2378" spans="1:7" x14ac:dyDescent="0.2">
      <c r="A2378" s="17">
        <v>42139</v>
      </c>
      <c r="B2378" s="18">
        <v>42125</v>
      </c>
      <c r="C2378" s="7" t="s">
        <v>7189</v>
      </c>
      <c r="D2378" s="16" t="s">
        <v>3066</v>
      </c>
      <c r="E2378" s="16" t="s">
        <v>3067</v>
      </c>
      <c r="F2378" s="8">
        <v>42141</v>
      </c>
      <c r="G2378" s="16" t="s">
        <v>3072</v>
      </c>
    </row>
    <row r="2379" spans="1:7" x14ac:dyDescent="0.2">
      <c r="A2379" s="17">
        <v>42139</v>
      </c>
      <c r="B2379" s="18">
        <v>42125</v>
      </c>
      <c r="C2379" s="7" t="s">
        <v>3139</v>
      </c>
      <c r="D2379" s="16" t="s">
        <v>3061</v>
      </c>
      <c r="E2379" s="16" t="s">
        <v>3067</v>
      </c>
      <c r="F2379" s="8"/>
    </row>
    <row r="2380" spans="1:7" x14ac:dyDescent="0.2">
      <c r="A2380" s="17">
        <v>42139</v>
      </c>
      <c r="B2380" s="18">
        <v>42125</v>
      </c>
      <c r="C2380" s="7" t="s">
        <v>6005</v>
      </c>
      <c r="D2380" s="16" t="s">
        <v>3064</v>
      </c>
      <c r="E2380" s="16" t="s">
        <v>3067</v>
      </c>
      <c r="F2380" s="8">
        <v>42155</v>
      </c>
      <c r="G2380" s="16" t="s">
        <v>3072</v>
      </c>
    </row>
    <row r="2381" spans="1:7" x14ac:dyDescent="0.2">
      <c r="A2381" s="17">
        <v>42139</v>
      </c>
      <c r="B2381" s="18">
        <v>42125</v>
      </c>
      <c r="C2381" s="7" t="s">
        <v>6703</v>
      </c>
      <c r="D2381" s="16" t="s">
        <v>3066</v>
      </c>
      <c r="E2381" s="16" t="s">
        <v>3067</v>
      </c>
      <c r="F2381" s="8"/>
    </row>
    <row r="2382" spans="1:7" x14ac:dyDescent="0.2">
      <c r="A2382" s="17">
        <v>42139</v>
      </c>
      <c r="B2382" s="18">
        <v>42125</v>
      </c>
      <c r="C2382" s="7" t="s">
        <v>5130</v>
      </c>
      <c r="D2382" s="16" t="s">
        <v>3061</v>
      </c>
      <c r="E2382" s="16" t="s">
        <v>3067</v>
      </c>
      <c r="F2382" s="8">
        <v>42133</v>
      </c>
      <c r="G2382" s="7" t="s">
        <v>3070</v>
      </c>
    </row>
    <row r="2383" spans="1:7" x14ac:dyDescent="0.2">
      <c r="A2383" s="17">
        <v>42139</v>
      </c>
      <c r="B2383" s="18">
        <v>42125</v>
      </c>
      <c r="C2383" s="7" t="s">
        <v>7950</v>
      </c>
      <c r="D2383" s="16" t="s">
        <v>3065</v>
      </c>
      <c r="E2383" s="16" t="s">
        <v>3067</v>
      </c>
      <c r="F2383" s="8"/>
    </row>
    <row r="2384" spans="1:7" x14ac:dyDescent="0.2">
      <c r="A2384" s="17">
        <v>42139</v>
      </c>
      <c r="B2384" s="18">
        <v>42125</v>
      </c>
      <c r="C2384" s="7" t="s">
        <v>5524</v>
      </c>
      <c r="D2384" s="16" t="s">
        <v>3064</v>
      </c>
      <c r="E2384" s="16" t="s">
        <v>3067</v>
      </c>
      <c r="F2384" s="8"/>
    </row>
    <row r="2385" spans="1:7" x14ac:dyDescent="0.2">
      <c r="A2385" s="17">
        <v>42139</v>
      </c>
      <c r="B2385" s="18">
        <v>42125</v>
      </c>
      <c r="C2385" s="7" t="s">
        <v>5660</v>
      </c>
      <c r="D2385" s="16" t="s">
        <v>3063</v>
      </c>
      <c r="E2385" s="16" t="s">
        <v>3067</v>
      </c>
      <c r="F2385" s="8">
        <v>42143</v>
      </c>
      <c r="G2385" s="7" t="s">
        <v>3073</v>
      </c>
    </row>
    <row r="2386" spans="1:7" x14ac:dyDescent="0.2">
      <c r="A2386" s="17">
        <v>42139</v>
      </c>
      <c r="B2386" s="18">
        <v>42125</v>
      </c>
      <c r="C2386" s="7" t="s">
        <v>5966</v>
      </c>
      <c r="D2386" s="16" t="s">
        <v>3064</v>
      </c>
      <c r="E2386" s="16" t="s">
        <v>3067</v>
      </c>
      <c r="F2386" s="8"/>
    </row>
    <row r="2387" spans="1:7" x14ac:dyDescent="0.2">
      <c r="A2387" s="17">
        <v>42139</v>
      </c>
      <c r="B2387" s="18">
        <v>42125</v>
      </c>
      <c r="C2387" s="7" t="s">
        <v>3701</v>
      </c>
      <c r="D2387" s="16" t="s">
        <v>3063</v>
      </c>
      <c r="E2387" s="16" t="s">
        <v>3067</v>
      </c>
      <c r="F2387" s="8"/>
    </row>
    <row r="2388" spans="1:7" x14ac:dyDescent="0.2">
      <c r="A2388" s="17">
        <v>42139</v>
      </c>
      <c r="B2388" s="18">
        <v>42125</v>
      </c>
      <c r="C2388" s="7" t="s">
        <v>6404</v>
      </c>
      <c r="D2388" s="16" t="s">
        <v>3066</v>
      </c>
      <c r="E2388" s="16" t="s">
        <v>3067</v>
      </c>
      <c r="F2388" s="8"/>
    </row>
    <row r="2389" spans="1:7" x14ac:dyDescent="0.2">
      <c r="A2389" s="17">
        <v>42139</v>
      </c>
      <c r="B2389" s="18">
        <v>42125</v>
      </c>
      <c r="C2389" s="7" t="s">
        <v>3459</v>
      </c>
      <c r="D2389" s="16" t="s">
        <v>3063</v>
      </c>
      <c r="E2389" s="16" t="s">
        <v>3067</v>
      </c>
      <c r="F2389" s="8"/>
    </row>
    <row r="2390" spans="1:7" x14ac:dyDescent="0.2">
      <c r="A2390" s="17">
        <v>42139</v>
      </c>
      <c r="B2390" s="18">
        <v>42125</v>
      </c>
      <c r="C2390" s="7" t="s">
        <v>3319</v>
      </c>
      <c r="D2390" s="16" t="s">
        <v>3062</v>
      </c>
      <c r="E2390" s="16" t="s">
        <v>3067</v>
      </c>
      <c r="F2390" s="8">
        <v>42153</v>
      </c>
      <c r="G2390" s="7" t="s">
        <v>3071</v>
      </c>
    </row>
    <row r="2391" spans="1:7" x14ac:dyDescent="0.2">
      <c r="A2391" s="17">
        <v>42139</v>
      </c>
      <c r="B2391" s="18">
        <v>42125</v>
      </c>
      <c r="C2391" s="7" t="s">
        <v>4910</v>
      </c>
      <c r="D2391" s="16" t="s">
        <v>3064</v>
      </c>
      <c r="E2391" s="16" t="s">
        <v>3067</v>
      </c>
      <c r="F2391" s="8"/>
    </row>
    <row r="2392" spans="1:7" x14ac:dyDescent="0.2">
      <c r="A2392" s="17">
        <v>42139</v>
      </c>
      <c r="B2392" s="18">
        <v>42125</v>
      </c>
      <c r="C2392" s="7" t="s">
        <v>7300</v>
      </c>
      <c r="D2392" s="16" t="s">
        <v>3065</v>
      </c>
      <c r="E2392" s="16" t="s">
        <v>3067</v>
      </c>
      <c r="F2392" s="8"/>
    </row>
    <row r="2393" spans="1:7" x14ac:dyDescent="0.2">
      <c r="A2393" s="17">
        <v>42139</v>
      </c>
      <c r="B2393" s="18">
        <v>42125</v>
      </c>
      <c r="C2393" s="7" t="s">
        <v>3867</v>
      </c>
      <c r="D2393" s="16" t="s">
        <v>3063</v>
      </c>
      <c r="E2393" s="16" t="s">
        <v>3067</v>
      </c>
      <c r="F2393" s="8"/>
    </row>
    <row r="2394" spans="1:7" x14ac:dyDescent="0.2">
      <c r="A2394" s="17">
        <v>42139</v>
      </c>
      <c r="B2394" s="18">
        <v>42125</v>
      </c>
      <c r="C2394" s="7" t="s">
        <v>5658</v>
      </c>
      <c r="D2394" s="16" t="s">
        <v>3063</v>
      </c>
      <c r="E2394" s="16" t="s">
        <v>3067</v>
      </c>
      <c r="F2394" s="8"/>
    </row>
    <row r="2395" spans="1:7" x14ac:dyDescent="0.2">
      <c r="A2395" s="17">
        <v>42139</v>
      </c>
      <c r="B2395" s="18">
        <v>42125</v>
      </c>
      <c r="C2395" s="7" t="s">
        <v>3312</v>
      </c>
      <c r="D2395" s="16" t="s">
        <v>3062</v>
      </c>
      <c r="E2395" s="16" t="s">
        <v>3067</v>
      </c>
      <c r="F2395" s="8"/>
    </row>
    <row r="2396" spans="1:7" x14ac:dyDescent="0.2">
      <c r="A2396" s="17">
        <v>42139</v>
      </c>
      <c r="B2396" s="18">
        <v>42125</v>
      </c>
      <c r="C2396" s="7" t="s">
        <v>5813</v>
      </c>
      <c r="D2396" s="16" t="s">
        <v>3062</v>
      </c>
      <c r="E2396" s="16" t="s">
        <v>3067</v>
      </c>
      <c r="F2396" s="8">
        <v>42146</v>
      </c>
      <c r="G2396" s="16" t="s">
        <v>3072</v>
      </c>
    </row>
    <row r="2397" spans="1:7" x14ac:dyDescent="0.2">
      <c r="A2397" s="17">
        <v>42139</v>
      </c>
      <c r="B2397" s="18">
        <v>42125</v>
      </c>
      <c r="C2397" s="7" t="s">
        <v>4076</v>
      </c>
      <c r="D2397" s="16" t="s">
        <v>3066</v>
      </c>
      <c r="E2397" s="16" t="s">
        <v>3067</v>
      </c>
      <c r="F2397" s="8"/>
    </row>
    <row r="2398" spans="1:7" x14ac:dyDescent="0.2">
      <c r="A2398" s="17">
        <v>42139</v>
      </c>
      <c r="B2398" s="18">
        <v>42125</v>
      </c>
      <c r="C2398" s="7" t="s">
        <v>3861</v>
      </c>
      <c r="D2398" s="16" t="s">
        <v>3063</v>
      </c>
      <c r="E2398" s="16" t="s">
        <v>3067</v>
      </c>
      <c r="F2398" s="8">
        <v>42152</v>
      </c>
      <c r="G2398" s="7" t="s">
        <v>3070</v>
      </c>
    </row>
    <row r="2399" spans="1:7" x14ac:dyDescent="0.2">
      <c r="A2399" s="17">
        <v>42139</v>
      </c>
      <c r="B2399" s="18">
        <v>42125</v>
      </c>
      <c r="C2399" s="7" t="s">
        <v>3726</v>
      </c>
      <c r="D2399" s="16" t="s">
        <v>3063</v>
      </c>
      <c r="E2399" s="16" t="s">
        <v>3067</v>
      </c>
      <c r="F2399" s="8"/>
    </row>
    <row r="2400" spans="1:7" x14ac:dyDescent="0.2">
      <c r="A2400" s="17">
        <v>42139</v>
      </c>
      <c r="B2400" s="18">
        <v>42125</v>
      </c>
      <c r="C2400" s="7" t="s">
        <v>4688</v>
      </c>
      <c r="D2400" s="16" t="s">
        <v>3066</v>
      </c>
      <c r="E2400" s="16" t="s">
        <v>3067</v>
      </c>
      <c r="F2400" s="8">
        <v>42150</v>
      </c>
      <c r="G2400" s="7" t="s">
        <v>3074</v>
      </c>
    </row>
    <row r="2401" spans="1:7" x14ac:dyDescent="0.2">
      <c r="A2401" s="17">
        <v>42139</v>
      </c>
      <c r="B2401" s="18">
        <v>42125</v>
      </c>
      <c r="C2401" s="7" t="s">
        <v>6193</v>
      </c>
      <c r="D2401" s="16" t="s">
        <v>3064</v>
      </c>
      <c r="E2401" s="16" t="s">
        <v>3067</v>
      </c>
      <c r="F2401" s="8">
        <v>42126</v>
      </c>
      <c r="G2401" s="7" t="s">
        <v>3070</v>
      </c>
    </row>
    <row r="2402" spans="1:7" x14ac:dyDescent="0.2">
      <c r="A2402" s="17">
        <v>42139</v>
      </c>
      <c r="B2402" s="18">
        <v>42125</v>
      </c>
      <c r="C2402" s="7" t="s">
        <v>3351</v>
      </c>
      <c r="D2402" s="16" t="s">
        <v>3062</v>
      </c>
      <c r="E2402" s="16" t="s">
        <v>3067</v>
      </c>
      <c r="F2402" s="8"/>
    </row>
    <row r="2403" spans="1:7" x14ac:dyDescent="0.2">
      <c r="A2403" s="17">
        <v>42139</v>
      </c>
      <c r="B2403" s="18">
        <v>42125</v>
      </c>
      <c r="C2403" s="7" t="s">
        <v>3347</v>
      </c>
      <c r="D2403" s="16" t="s">
        <v>3062</v>
      </c>
      <c r="E2403" s="16" t="s">
        <v>3067</v>
      </c>
      <c r="F2403" s="8">
        <v>42135</v>
      </c>
      <c r="G2403" s="7" t="s">
        <v>3070</v>
      </c>
    </row>
    <row r="2404" spans="1:7" x14ac:dyDescent="0.2">
      <c r="A2404" s="17">
        <v>42139</v>
      </c>
      <c r="B2404" s="18">
        <v>42125</v>
      </c>
      <c r="C2404" s="7" t="s">
        <v>5404</v>
      </c>
      <c r="D2404" s="16" t="s">
        <v>3064</v>
      </c>
      <c r="E2404" s="16" t="s">
        <v>3067</v>
      </c>
      <c r="F2404" s="8"/>
    </row>
    <row r="2405" spans="1:7" x14ac:dyDescent="0.2">
      <c r="A2405" s="17">
        <v>42139</v>
      </c>
      <c r="B2405" s="18">
        <v>42125</v>
      </c>
      <c r="C2405" s="7" t="s">
        <v>6798</v>
      </c>
      <c r="D2405" s="16" t="s">
        <v>3066</v>
      </c>
      <c r="E2405" s="16" t="s">
        <v>3067</v>
      </c>
      <c r="F2405" s="8"/>
    </row>
    <row r="2406" spans="1:7" x14ac:dyDescent="0.2">
      <c r="A2406" s="17">
        <v>42139</v>
      </c>
      <c r="B2406" s="18">
        <v>42125</v>
      </c>
      <c r="C2406" s="7" t="s">
        <v>4856</v>
      </c>
      <c r="D2406" s="16" t="s">
        <v>3064</v>
      </c>
      <c r="E2406" s="16" t="s">
        <v>3067</v>
      </c>
      <c r="F2406" s="8">
        <v>42143</v>
      </c>
      <c r="G2406" s="7" t="s">
        <v>3070</v>
      </c>
    </row>
    <row r="2407" spans="1:7" x14ac:dyDescent="0.2">
      <c r="A2407" s="17">
        <v>42139</v>
      </c>
      <c r="B2407" s="18">
        <v>42125</v>
      </c>
      <c r="C2407" s="7" t="s">
        <v>4017</v>
      </c>
      <c r="D2407" s="16" t="s">
        <v>3066</v>
      </c>
      <c r="E2407" s="16" t="s">
        <v>3067</v>
      </c>
      <c r="F2407" s="8"/>
    </row>
    <row r="2408" spans="1:7" x14ac:dyDescent="0.2">
      <c r="A2408" s="17">
        <v>42139</v>
      </c>
      <c r="B2408" s="18">
        <v>42125</v>
      </c>
      <c r="C2408" s="7" t="s">
        <v>5661</v>
      </c>
      <c r="D2408" s="16" t="s">
        <v>3063</v>
      </c>
      <c r="E2408" s="16" t="s">
        <v>3067</v>
      </c>
      <c r="F2408" s="8"/>
    </row>
    <row r="2409" spans="1:7" x14ac:dyDescent="0.2">
      <c r="A2409" s="17">
        <v>42139</v>
      </c>
      <c r="B2409" s="18">
        <v>42125</v>
      </c>
      <c r="C2409" s="7" t="s">
        <v>5272</v>
      </c>
      <c r="D2409" s="16" t="s">
        <v>3065</v>
      </c>
      <c r="E2409" s="16" t="s">
        <v>3067</v>
      </c>
      <c r="F2409" s="8"/>
    </row>
    <row r="2410" spans="1:7" x14ac:dyDescent="0.2">
      <c r="A2410" s="17">
        <v>42139</v>
      </c>
      <c r="B2410" s="18">
        <v>42125</v>
      </c>
      <c r="C2410" s="7" t="s">
        <v>3452</v>
      </c>
      <c r="D2410" s="16" t="s">
        <v>3063</v>
      </c>
      <c r="E2410" s="16" t="s">
        <v>3067</v>
      </c>
      <c r="F2410" s="8"/>
    </row>
    <row r="2411" spans="1:7" x14ac:dyDescent="0.2">
      <c r="A2411" s="17">
        <v>42139</v>
      </c>
      <c r="B2411" s="18">
        <v>42125</v>
      </c>
      <c r="C2411" s="7" t="s">
        <v>4882</v>
      </c>
      <c r="D2411" s="16" t="s">
        <v>3064</v>
      </c>
      <c r="E2411" s="16" t="s">
        <v>3067</v>
      </c>
      <c r="F2411" s="8"/>
    </row>
    <row r="2412" spans="1:7" x14ac:dyDescent="0.2">
      <c r="A2412" s="17">
        <v>42139</v>
      </c>
      <c r="B2412" s="18">
        <v>42125</v>
      </c>
      <c r="C2412" s="7" t="s">
        <v>6222</v>
      </c>
      <c r="D2412" s="16" t="s">
        <v>3064</v>
      </c>
      <c r="E2412" s="16" t="s">
        <v>3067</v>
      </c>
      <c r="F2412" s="8">
        <v>42152</v>
      </c>
      <c r="G2412" s="7" t="s">
        <v>3070</v>
      </c>
    </row>
    <row r="2413" spans="1:7" x14ac:dyDescent="0.2">
      <c r="A2413" s="17">
        <v>42139</v>
      </c>
      <c r="B2413" s="18">
        <v>42125</v>
      </c>
      <c r="C2413" s="7" t="s">
        <v>3451</v>
      </c>
      <c r="D2413" s="16" t="s">
        <v>3063</v>
      </c>
      <c r="E2413" s="16" t="s">
        <v>3067</v>
      </c>
      <c r="F2413" s="8"/>
    </row>
    <row r="2414" spans="1:7" x14ac:dyDescent="0.2">
      <c r="A2414" s="17">
        <v>42139</v>
      </c>
      <c r="B2414" s="18">
        <v>42125</v>
      </c>
      <c r="C2414" s="7" t="s">
        <v>5048</v>
      </c>
      <c r="D2414" s="16" t="s">
        <v>3065</v>
      </c>
      <c r="E2414" s="16" t="s">
        <v>3067</v>
      </c>
      <c r="F2414" s="8">
        <v>42154</v>
      </c>
      <c r="G2414" s="7" t="s">
        <v>3074</v>
      </c>
    </row>
    <row r="2415" spans="1:7" x14ac:dyDescent="0.2">
      <c r="A2415" s="17">
        <v>42139</v>
      </c>
      <c r="B2415" s="18">
        <v>42125</v>
      </c>
      <c r="C2415" s="7" t="s">
        <v>6347</v>
      </c>
      <c r="D2415" s="16" t="s">
        <v>3066</v>
      </c>
      <c r="E2415" s="16" t="s">
        <v>3067</v>
      </c>
      <c r="F2415" s="8"/>
    </row>
    <row r="2416" spans="1:7" x14ac:dyDescent="0.2">
      <c r="A2416" s="17">
        <v>42139</v>
      </c>
      <c r="B2416" s="18">
        <v>42125</v>
      </c>
      <c r="C2416" s="7" t="s">
        <v>3140</v>
      </c>
      <c r="D2416" s="16" t="s">
        <v>3061</v>
      </c>
      <c r="E2416" s="16" t="s">
        <v>3067</v>
      </c>
      <c r="F2416" s="8">
        <v>42151</v>
      </c>
      <c r="G2416" s="16" t="s">
        <v>3072</v>
      </c>
    </row>
    <row r="2417" spans="1:7" x14ac:dyDescent="0.2">
      <c r="A2417" s="17">
        <v>42139</v>
      </c>
      <c r="B2417" s="18">
        <v>42125</v>
      </c>
      <c r="C2417" s="7" t="s">
        <v>4445</v>
      </c>
      <c r="D2417" s="16" t="s">
        <v>3066</v>
      </c>
      <c r="E2417" s="16" t="s">
        <v>3067</v>
      </c>
      <c r="F2417" s="8"/>
    </row>
    <row r="2418" spans="1:7" x14ac:dyDescent="0.2">
      <c r="A2418" s="17">
        <v>42139</v>
      </c>
      <c r="B2418" s="18">
        <v>42125</v>
      </c>
      <c r="C2418" s="7" t="s">
        <v>3412</v>
      </c>
      <c r="D2418" s="16" t="s">
        <v>3063</v>
      </c>
      <c r="E2418" s="16" t="s">
        <v>3067</v>
      </c>
      <c r="F2418" s="8"/>
    </row>
    <row r="2419" spans="1:7" x14ac:dyDescent="0.2">
      <c r="A2419" s="17">
        <v>42139</v>
      </c>
      <c r="B2419" s="18">
        <v>42125</v>
      </c>
      <c r="C2419" s="7" t="s">
        <v>5291</v>
      </c>
      <c r="D2419" s="16" t="s">
        <v>3065</v>
      </c>
      <c r="E2419" s="16" t="s">
        <v>3067</v>
      </c>
      <c r="F2419" s="8"/>
    </row>
    <row r="2420" spans="1:7" x14ac:dyDescent="0.2">
      <c r="A2420" s="17">
        <v>42139</v>
      </c>
      <c r="B2420" s="18">
        <v>42125</v>
      </c>
      <c r="C2420" s="7" t="s">
        <v>3308</v>
      </c>
      <c r="D2420" s="16" t="s">
        <v>3062</v>
      </c>
      <c r="E2420" s="16" t="s">
        <v>3067</v>
      </c>
      <c r="F2420" s="8"/>
    </row>
    <row r="2421" spans="1:7" x14ac:dyDescent="0.2">
      <c r="A2421" s="17">
        <v>42139</v>
      </c>
      <c r="B2421" s="18">
        <v>42125</v>
      </c>
      <c r="C2421" s="7" t="s">
        <v>6250</v>
      </c>
      <c r="D2421" s="16" t="s">
        <v>3065</v>
      </c>
      <c r="E2421" s="16" t="s">
        <v>3067</v>
      </c>
      <c r="F2421" s="8"/>
    </row>
    <row r="2422" spans="1:7" x14ac:dyDescent="0.2">
      <c r="A2422" s="17">
        <v>42139</v>
      </c>
      <c r="B2422" s="18">
        <v>42125</v>
      </c>
      <c r="C2422" s="7" t="s">
        <v>4618</v>
      </c>
      <c r="D2422" s="16" t="s">
        <v>3066</v>
      </c>
      <c r="E2422" s="16" t="s">
        <v>3067</v>
      </c>
      <c r="F2422" s="8"/>
    </row>
    <row r="2423" spans="1:7" x14ac:dyDescent="0.2">
      <c r="A2423" s="17">
        <v>42139</v>
      </c>
      <c r="B2423" s="18">
        <v>42125</v>
      </c>
      <c r="C2423" s="7" t="s">
        <v>5470</v>
      </c>
      <c r="D2423" s="16" t="s">
        <v>3064</v>
      </c>
      <c r="E2423" s="16" t="s">
        <v>3067</v>
      </c>
      <c r="F2423" s="8">
        <v>42131</v>
      </c>
      <c r="G2423" s="16" t="s">
        <v>3072</v>
      </c>
    </row>
    <row r="2424" spans="1:7" x14ac:dyDescent="0.2">
      <c r="A2424" s="17">
        <v>42139</v>
      </c>
      <c r="B2424" s="18">
        <v>42125</v>
      </c>
      <c r="C2424" s="7" t="s">
        <v>4981</v>
      </c>
      <c r="D2424" s="16" t="s">
        <v>3064</v>
      </c>
      <c r="E2424" s="16" t="s">
        <v>3067</v>
      </c>
      <c r="F2424" s="8"/>
    </row>
    <row r="2425" spans="1:7" x14ac:dyDescent="0.2">
      <c r="A2425" s="17">
        <v>42139</v>
      </c>
      <c r="B2425" s="18">
        <v>42125</v>
      </c>
      <c r="C2425" s="7" t="s">
        <v>7298</v>
      </c>
      <c r="D2425" s="16" t="s">
        <v>3065</v>
      </c>
      <c r="E2425" s="16" t="s">
        <v>3067</v>
      </c>
      <c r="F2425" s="8">
        <v>42126</v>
      </c>
      <c r="G2425" s="7" t="s">
        <v>3070</v>
      </c>
    </row>
    <row r="2426" spans="1:7" x14ac:dyDescent="0.2">
      <c r="A2426" s="17">
        <v>42139</v>
      </c>
      <c r="B2426" s="18">
        <v>42125</v>
      </c>
      <c r="C2426" s="7" t="s">
        <v>3211</v>
      </c>
      <c r="D2426" s="16" t="s">
        <v>3061</v>
      </c>
      <c r="E2426" s="16" t="s">
        <v>3067</v>
      </c>
      <c r="F2426" s="8"/>
    </row>
    <row r="2427" spans="1:7" x14ac:dyDescent="0.2">
      <c r="A2427" s="17">
        <v>42139</v>
      </c>
      <c r="B2427" s="18">
        <v>42125</v>
      </c>
      <c r="C2427" s="7" t="s">
        <v>3099</v>
      </c>
      <c r="D2427" s="16" t="s">
        <v>3061</v>
      </c>
      <c r="E2427" s="16" t="s">
        <v>3067</v>
      </c>
      <c r="F2427" s="8">
        <v>42138</v>
      </c>
      <c r="G2427" s="7" t="s">
        <v>3070</v>
      </c>
    </row>
    <row r="2428" spans="1:7" x14ac:dyDescent="0.2">
      <c r="A2428" s="17">
        <v>42139</v>
      </c>
      <c r="B2428" s="18">
        <v>42125</v>
      </c>
      <c r="C2428" s="7" t="s">
        <v>7795</v>
      </c>
      <c r="D2428" s="16" t="s">
        <v>3065</v>
      </c>
      <c r="E2428" s="16" t="s">
        <v>3067</v>
      </c>
      <c r="F2428" s="8"/>
    </row>
    <row r="2429" spans="1:7" x14ac:dyDescent="0.2">
      <c r="A2429" s="17">
        <v>42139</v>
      </c>
      <c r="B2429" s="18">
        <v>42125</v>
      </c>
      <c r="C2429" s="7" t="s">
        <v>5655</v>
      </c>
      <c r="D2429" s="16" t="s">
        <v>3063</v>
      </c>
      <c r="E2429" s="16" t="s">
        <v>3067</v>
      </c>
      <c r="F2429" s="8"/>
    </row>
    <row r="2430" spans="1:7" x14ac:dyDescent="0.2">
      <c r="A2430" s="17">
        <v>42139</v>
      </c>
      <c r="B2430" s="18">
        <v>42125</v>
      </c>
      <c r="C2430" s="7" t="s">
        <v>3353</v>
      </c>
      <c r="D2430" s="16" t="s">
        <v>3062</v>
      </c>
      <c r="E2430" s="16" t="s">
        <v>3067</v>
      </c>
      <c r="F2430" s="8"/>
    </row>
    <row r="2431" spans="1:7" x14ac:dyDescent="0.2">
      <c r="A2431" s="17">
        <v>42139</v>
      </c>
      <c r="B2431" s="18">
        <v>42125</v>
      </c>
      <c r="C2431" s="7" t="s">
        <v>3107</v>
      </c>
      <c r="D2431" s="16" t="s">
        <v>3061</v>
      </c>
      <c r="E2431" s="16" t="s">
        <v>3067</v>
      </c>
      <c r="F2431" s="8"/>
    </row>
    <row r="2432" spans="1:7" x14ac:dyDescent="0.2">
      <c r="A2432" s="17">
        <v>42139</v>
      </c>
      <c r="B2432" s="18">
        <v>42125</v>
      </c>
      <c r="C2432" s="7" t="s">
        <v>6042</v>
      </c>
      <c r="D2432" s="16" t="s">
        <v>3064</v>
      </c>
      <c r="E2432" s="16" t="s">
        <v>3067</v>
      </c>
      <c r="F2432" s="8"/>
    </row>
    <row r="2433" spans="1:7" x14ac:dyDescent="0.2">
      <c r="A2433" s="17">
        <v>42139</v>
      </c>
      <c r="B2433" s="18">
        <v>42125</v>
      </c>
      <c r="C2433" s="7" t="s">
        <v>3231</v>
      </c>
      <c r="D2433" s="16" t="s">
        <v>3061</v>
      </c>
      <c r="E2433" s="16" t="s">
        <v>3067</v>
      </c>
      <c r="F2433" s="8"/>
    </row>
    <row r="2434" spans="1:7" x14ac:dyDescent="0.2">
      <c r="A2434" s="17">
        <v>42139</v>
      </c>
      <c r="B2434" s="18">
        <v>42125</v>
      </c>
      <c r="C2434" s="7" t="s">
        <v>6319</v>
      </c>
      <c r="D2434" s="16" t="s">
        <v>3066</v>
      </c>
      <c r="E2434" s="16" t="s">
        <v>3067</v>
      </c>
      <c r="F2434" s="8"/>
    </row>
    <row r="2435" spans="1:7" x14ac:dyDescent="0.2">
      <c r="A2435" s="17">
        <v>42139</v>
      </c>
      <c r="B2435" s="18">
        <v>42125</v>
      </c>
      <c r="C2435" s="7" t="s">
        <v>7946</v>
      </c>
      <c r="D2435" s="16" t="s">
        <v>3065</v>
      </c>
      <c r="E2435" s="16" t="s">
        <v>3067</v>
      </c>
      <c r="F2435" s="8"/>
    </row>
    <row r="2436" spans="1:7" x14ac:dyDescent="0.2">
      <c r="A2436" s="17">
        <v>42139</v>
      </c>
      <c r="B2436" s="18">
        <v>42125</v>
      </c>
      <c r="C2436" s="7" t="s">
        <v>8026</v>
      </c>
      <c r="D2436" s="16" t="s">
        <v>3065</v>
      </c>
      <c r="E2436" s="16" t="s">
        <v>3067</v>
      </c>
      <c r="F2436" s="8"/>
    </row>
    <row r="2437" spans="1:7" x14ac:dyDescent="0.2">
      <c r="A2437" s="17">
        <v>42139</v>
      </c>
      <c r="B2437" s="18">
        <v>42125</v>
      </c>
      <c r="C2437" s="7" t="s">
        <v>6136</v>
      </c>
      <c r="D2437" s="16" t="s">
        <v>3064</v>
      </c>
      <c r="E2437" s="16" t="s">
        <v>3067</v>
      </c>
      <c r="F2437" s="8"/>
    </row>
    <row r="2438" spans="1:7" x14ac:dyDescent="0.2">
      <c r="A2438" s="17">
        <v>42139</v>
      </c>
      <c r="B2438" s="18">
        <v>42125</v>
      </c>
      <c r="C2438" s="7" t="s">
        <v>7013</v>
      </c>
      <c r="D2438" s="16" t="s">
        <v>3066</v>
      </c>
      <c r="E2438" s="16" t="s">
        <v>3067</v>
      </c>
      <c r="F2438" s="8">
        <v>42152</v>
      </c>
      <c r="G2438" s="7" t="s">
        <v>3073</v>
      </c>
    </row>
    <row r="2439" spans="1:7" x14ac:dyDescent="0.2">
      <c r="A2439" s="17">
        <v>42139</v>
      </c>
      <c r="B2439" s="18">
        <v>42125</v>
      </c>
      <c r="C2439" s="7" t="s">
        <v>7621</v>
      </c>
      <c r="D2439" s="16" t="s">
        <v>3065</v>
      </c>
      <c r="E2439" s="16" t="s">
        <v>3067</v>
      </c>
      <c r="F2439" s="8"/>
    </row>
    <row r="2440" spans="1:7" x14ac:dyDescent="0.2">
      <c r="A2440" s="17">
        <v>42139</v>
      </c>
      <c r="B2440" s="18">
        <v>42125</v>
      </c>
      <c r="C2440" s="7" t="s">
        <v>4462</v>
      </c>
      <c r="D2440" s="16" t="s">
        <v>3066</v>
      </c>
      <c r="E2440" s="16" t="s">
        <v>3067</v>
      </c>
      <c r="F2440" s="8"/>
    </row>
    <row r="2441" spans="1:7" x14ac:dyDescent="0.2">
      <c r="A2441" s="17">
        <v>42139</v>
      </c>
      <c r="B2441" s="18">
        <v>42125</v>
      </c>
      <c r="C2441" s="7" t="s">
        <v>7632</v>
      </c>
      <c r="D2441" s="16" t="s">
        <v>3065</v>
      </c>
      <c r="E2441" s="16" t="s">
        <v>3067</v>
      </c>
      <c r="F2441" s="8">
        <v>42127</v>
      </c>
      <c r="G2441" s="7" t="s">
        <v>3070</v>
      </c>
    </row>
    <row r="2442" spans="1:7" x14ac:dyDescent="0.2">
      <c r="A2442" s="17">
        <v>42139</v>
      </c>
      <c r="B2442" s="18">
        <v>42125</v>
      </c>
      <c r="C2442" s="7" t="s">
        <v>3224</v>
      </c>
      <c r="D2442" s="16" t="s">
        <v>3061</v>
      </c>
      <c r="E2442" s="16" t="s">
        <v>3067</v>
      </c>
      <c r="F2442" s="8">
        <v>42153</v>
      </c>
      <c r="G2442" s="16" t="s">
        <v>3072</v>
      </c>
    </row>
    <row r="2443" spans="1:7" x14ac:dyDescent="0.2">
      <c r="A2443" s="17">
        <v>42139</v>
      </c>
      <c r="B2443" s="18">
        <v>42125</v>
      </c>
      <c r="C2443" s="7" t="s">
        <v>3626</v>
      </c>
      <c r="D2443" s="16" t="s">
        <v>3063</v>
      </c>
      <c r="E2443" s="16" t="s">
        <v>3067</v>
      </c>
      <c r="F2443" s="8">
        <v>42155</v>
      </c>
      <c r="G2443" s="7" t="s">
        <v>3070</v>
      </c>
    </row>
    <row r="2444" spans="1:7" x14ac:dyDescent="0.2">
      <c r="A2444" s="17">
        <v>42139</v>
      </c>
      <c r="B2444" s="18">
        <v>42125</v>
      </c>
      <c r="C2444" s="7" t="s">
        <v>5140</v>
      </c>
      <c r="D2444" s="16" t="s">
        <v>3061</v>
      </c>
      <c r="E2444" s="16" t="s">
        <v>3067</v>
      </c>
      <c r="F2444" s="8"/>
    </row>
    <row r="2445" spans="1:7" x14ac:dyDescent="0.2">
      <c r="A2445" s="17">
        <v>42139</v>
      </c>
      <c r="B2445" s="18">
        <v>42125</v>
      </c>
      <c r="C2445" s="7" t="s">
        <v>6357</v>
      </c>
      <c r="D2445" s="16" t="s">
        <v>3066</v>
      </c>
      <c r="E2445" s="16" t="s">
        <v>3067</v>
      </c>
      <c r="F2445" s="8"/>
    </row>
    <row r="2446" spans="1:7" x14ac:dyDescent="0.2">
      <c r="A2446" s="17">
        <v>42139</v>
      </c>
      <c r="B2446" s="18">
        <v>42125</v>
      </c>
      <c r="C2446" s="7" t="s">
        <v>6815</v>
      </c>
      <c r="D2446" s="16" t="s">
        <v>3066</v>
      </c>
      <c r="E2446" s="16" t="s">
        <v>3067</v>
      </c>
      <c r="F2446" s="8"/>
    </row>
    <row r="2447" spans="1:7" x14ac:dyDescent="0.2">
      <c r="A2447" s="17">
        <v>42139</v>
      </c>
      <c r="B2447" s="18">
        <v>42125</v>
      </c>
      <c r="C2447" s="7" t="s">
        <v>6643</v>
      </c>
      <c r="D2447" s="16" t="s">
        <v>3066</v>
      </c>
      <c r="E2447" s="16" t="s">
        <v>3067</v>
      </c>
      <c r="F2447" s="8"/>
    </row>
    <row r="2448" spans="1:7" x14ac:dyDescent="0.2">
      <c r="A2448" s="17">
        <v>42139</v>
      </c>
      <c r="B2448" s="18">
        <v>42125</v>
      </c>
      <c r="C2448" s="7" t="s">
        <v>7270</v>
      </c>
      <c r="D2448" s="16" t="s">
        <v>3065</v>
      </c>
      <c r="E2448" s="16" t="s">
        <v>3067</v>
      </c>
      <c r="F2448" s="8"/>
    </row>
    <row r="2449" spans="1:7" x14ac:dyDescent="0.2">
      <c r="A2449" s="17">
        <v>42139</v>
      </c>
      <c r="B2449" s="18">
        <v>42125</v>
      </c>
      <c r="C2449" s="7" t="s">
        <v>5819</v>
      </c>
      <c r="D2449" s="16" t="s">
        <v>3062</v>
      </c>
      <c r="E2449" s="16" t="s">
        <v>3067</v>
      </c>
      <c r="F2449" s="8"/>
    </row>
    <row r="2450" spans="1:7" x14ac:dyDescent="0.2">
      <c r="A2450" s="17">
        <v>42139</v>
      </c>
      <c r="B2450" s="18">
        <v>42125</v>
      </c>
      <c r="C2450" s="7" t="s">
        <v>6154</v>
      </c>
      <c r="D2450" s="16" t="s">
        <v>3064</v>
      </c>
      <c r="E2450" s="16" t="s">
        <v>3067</v>
      </c>
      <c r="F2450" s="8"/>
    </row>
    <row r="2451" spans="1:7" x14ac:dyDescent="0.2">
      <c r="A2451" s="17">
        <v>42139</v>
      </c>
      <c r="B2451" s="18">
        <v>42125</v>
      </c>
      <c r="C2451" s="7" t="s">
        <v>6877</v>
      </c>
      <c r="D2451" s="16" t="s">
        <v>3066</v>
      </c>
      <c r="E2451" s="16" t="s">
        <v>3067</v>
      </c>
      <c r="F2451" s="8">
        <v>42140</v>
      </c>
      <c r="G2451" s="7" t="s">
        <v>3070</v>
      </c>
    </row>
    <row r="2452" spans="1:7" x14ac:dyDescent="0.2">
      <c r="A2452" s="17">
        <v>42139</v>
      </c>
      <c r="B2452" s="18">
        <v>42125</v>
      </c>
      <c r="C2452" s="7" t="s">
        <v>3382</v>
      </c>
      <c r="D2452" s="16" t="s">
        <v>3062</v>
      </c>
      <c r="E2452" s="16" t="s">
        <v>3067</v>
      </c>
      <c r="F2452" s="8">
        <v>42155</v>
      </c>
      <c r="G2452" s="7" t="s">
        <v>3070</v>
      </c>
    </row>
    <row r="2453" spans="1:7" x14ac:dyDescent="0.2">
      <c r="A2453" s="17">
        <v>42139</v>
      </c>
      <c r="B2453" s="18">
        <v>42125</v>
      </c>
      <c r="C2453" s="7" t="s">
        <v>6700</v>
      </c>
      <c r="D2453" s="16" t="s">
        <v>3066</v>
      </c>
      <c r="E2453" s="16" t="s">
        <v>3067</v>
      </c>
      <c r="F2453" s="8"/>
    </row>
    <row r="2454" spans="1:7" x14ac:dyDescent="0.2">
      <c r="A2454" s="17">
        <v>42139</v>
      </c>
      <c r="B2454" s="18">
        <v>42125</v>
      </c>
      <c r="C2454" s="7" t="s">
        <v>7728</v>
      </c>
      <c r="D2454" s="16" t="s">
        <v>3065</v>
      </c>
      <c r="E2454" s="16" t="s">
        <v>3067</v>
      </c>
      <c r="F2454" s="8"/>
    </row>
    <row r="2455" spans="1:7" x14ac:dyDescent="0.2">
      <c r="A2455" s="17">
        <v>42139</v>
      </c>
      <c r="B2455" s="18">
        <v>42125</v>
      </c>
      <c r="C2455" s="7" t="s">
        <v>6817</v>
      </c>
      <c r="D2455" s="16" t="s">
        <v>3066</v>
      </c>
      <c r="E2455" s="16" t="s">
        <v>3067</v>
      </c>
      <c r="F2455" s="8"/>
    </row>
    <row r="2456" spans="1:7" x14ac:dyDescent="0.2">
      <c r="A2456" s="17">
        <v>42139</v>
      </c>
      <c r="B2456" s="18">
        <v>42125</v>
      </c>
      <c r="C2456" s="7" t="s">
        <v>7608</v>
      </c>
      <c r="D2456" s="16" t="s">
        <v>3065</v>
      </c>
      <c r="E2456" s="16" t="s">
        <v>3067</v>
      </c>
      <c r="F2456" s="8"/>
    </row>
    <row r="2457" spans="1:7" x14ac:dyDescent="0.2">
      <c r="A2457" s="17">
        <v>42139</v>
      </c>
      <c r="B2457" s="18">
        <v>42125</v>
      </c>
      <c r="C2457" s="7" t="s">
        <v>3571</v>
      </c>
      <c r="D2457" s="16" t="s">
        <v>3063</v>
      </c>
      <c r="E2457" s="16" t="s">
        <v>3067</v>
      </c>
      <c r="F2457" s="8"/>
    </row>
    <row r="2458" spans="1:7" x14ac:dyDescent="0.2">
      <c r="A2458" s="17">
        <v>42139</v>
      </c>
      <c r="B2458" s="18">
        <v>42125</v>
      </c>
      <c r="C2458" s="7" t="s">
        <v>4681</v>
      </c>
      <c r="D2458" s="16" t="s">
        <v>3066</v>
      </c>
      <c r="E2458" s="16" t="s">
        <v>3067</v>
      </c>
      <c r="F2458" s="8">
        <v>42151</v>
      </c>
      <c r="G2458" s="7" t="s">
        <v>3073</v>
      </c>
    </row>
    <row r="2459" spans="1:7" x14ac:dyDescent="0.2">
      <c r="A2459" s="17">
        <v>42139</v>
      </c>
      <c r="B2459" s="18">
        <v>42125</v>
      </c>
      <c r="C2459" s="7" t="s">
        <v>7845</v>
      </c>
      <c r="D2459" s="16" t="s">
        <v>3065</v>
      </c>
      <c r="E2459" s="16" t="s">
        <v>3067</v>
      </c>
      <c r="F2459" s="8"/>
    </row>
    <row r="2460" spans="1:7" x14ac:dyDescent="0.2">
      <c r="A2460" s="17">
        <v>42139</v>
      </c>
      <c r="B2460" s="18">
        <v>42125</v>
      </c>
      <c r="C2460" s="7" t="s">
        <v>5457</v>
      </c>
      <c r="D2460" s="16" t="s">
        <v>3064</v>
      </c>
      <c r="E2460" s="16" t="s">
        <v>3067</v>
      </c>
      <c r="F2460" s="8"/>
    </row>
    <row r="2461" spans="1:7" x14ac:dyDescent="0.2">
      <c r="A2461" s="17">
        <v>42139</v>
      </c>
      <c r="B2461" s="18">
        <v>42125</v>
      </c>
      <c r="C2461" s="7" t="s">
        <v>6930</v>
      </c>
      <c r="D2461" s="16" t="s">
        <v>3066</v>
      </c>
      <c r="E2461" s="16" t="s">
        <v>3067</v>
      </c>
      <c r="F2461" s="8">
        <v>42129</v>
      </c>
      <c r="G2461" s="7" t="s">
        <v>3073</v>
      </c>
    </row>
    <row r="2462" spans="1:7" x14ac:dyDescent="0.2">
      <c r="A2462" s="17">
        <v>42139</v>
      </c>
      <c r="B2462" s="18">
        <v>42125</v>
      </c>
      <c r="C2462" s="7" t="s">
        <v>7536</v>
      </c>
      <c r="D2462" s="16" t="s">
        <v>3065</v>
      </c>
      <c r="E2462" s="16" t="s">
        <v>3067</v>
      </c>
      <c r="F2462" s="8">
        <v>42154</v>
      </c>
      <c r="G2462" s="7" t="s">
        <v>3070</v>
      </c>
    </row>
    <row r="2463" spans="1:7" x14ac:dyDescent="0.2">
      <c r="A2463" s="17">
        <v>42139</v>
      </c>
      <c r="B2463" s="18">
        <v>42125</v>
      </c>
      <c r="C2463" s="7" t="s">
        <v>3346</v>
      </c>
      <c r="D2463" s="16" t="s">
        <v>3062</v>
      </c>
      <c r="E2463" s="16" t="s">
        <v>3067</v>
      </c>
      <c r="F2463" s="8"/>
    </row>
    <row r="2464" spans="1:7" x14ac:dyDescent="0.2">
      <c r="A2464" s="17">
        <v>42139</v>
      </c>
      <c r="B2464" s="18">
        <v>42125</v>
      </c>
      <c r="C2464" s="7" t="s">
        <v>4464</v>
      </c>
      <c r="D2464" s="16" t="s">
        <v>3066</v>
      </c>
      <c r="E2464" s="16" t="s">
        <v>3067</v>
      </c>
      <c r="F2464" s="8">
        <v>42135</v>
      </c>
      <c r="G2464" s="7" t="s">
        <v>3070</v>
      </c>
    </row>
    <row r="2465" spans="1:7" x14ac:dyDescent="0.2">
      <c r="A2465" s="17">
        <v>42139</v>
      </c>
      <c r="B2465" s="18">
        <v>42125</v>
      </c>
      <c r="C2465" s="7" t="s">
        <v>3348</v>
      </c>
      <c r="D2465" s="16" t="s">
        <v>3062</v>
      </c>
      <c r="E2465" s="16" t="s">
        <v>3067</v>
      </c>
      <c r="F2465" s="8">
        <v>42143</v>
      </c>
      <c r="G2465" s="7" t="s">
        <v>3073</v>
      </c>
    </row>
    <row r="2466" spans="1:7" x14ac:dyDescent="0.2">
      <c r="A2466" s="17">
        <v>42139</v>
      </c>
      <c r="B2466" s="18">
        <v>42125</v>
      </c>
      <c r="C2466" s="7" t="s">
        <v>3704</v>
      </c>
      <c r="D2466" s="16" t="s">
        <v>3063</v>
      </c>
      <c r="E2466" s="16" t="s">
        <v>3067</v>
      </c>
      <c r="F2466" s="8">
        <v>42131</v>
      </c>
      <c r="G2466" s="7" t="s">
        <v>3070</v>
      </c>
    </row>
    <row r="2467" spans="1:7" x14ac:dyDescent="0.2">
      <c r="A2467" s="17">
        <v>42139</v>
      </c>
      <c r="B2467" s="18">
        <v>42125</v>
      </c>
      <c r="C2467" s="7" t="s">
        <v>3232</v>
      </c>
      <c r="D2467" s="16" t="s">
        <v>3061</v>
      </c>
      <c r="E2467" s="16" t="s">
        <v>3067</v>
      </c>
      <c r="F2467" s="8">
        <v>42142</v>
      </c>
      <c r="G2467" s="7" t="s">
        <v>3074</v>
      </c>
    </row>
    <row r="2468" spans="1:7" x14ac:dyDescent="0.2">
      <c r="A2468" s="17">
        <v>42139</v>
      </c>
      <c r="B2468" s="18">
        <v>42125</v>
      </c>
      <c r="C2468" s="7" t="s">
        <v>5207</v>
      </c>
      <c r="D2468" s="16" t="s">
        <v>3065</v>
      </c>
      <c r="E2468" s="16" t="s">
        <v>3067</v>
      </c>
      <c r="F2468" s="8"/>
    </row>
    <row r="2469" spans="1:7" x14ac:dyDescent="0.2">
      <c r="A2469" s="17">
        <v>42139</v>
      </c>
      <c r="B2469" s="18">
        <v>42125</v>
      </c>
      <c r="C2469" s="7" t="s">
        <v>5829</v>
      </c>
      <c r="D2469" s="16" t="s">
        <v>3062</v>
      </c>
      <c r="E2469" s="16" t="s">
        <v>3067</v>
      </c>
      <c r="F2469" s="8"/>
    </row>
    <row r="2470" spans="1:7" x14ac:dyDescent="0.2">
      <c r="A2470" s="17">
        <v>42139</v>
      </c>
      <c r="B2470" s="18">
        <v>42125</v>
      </c>
      <c r="C2470" s="7" t="s">
        <v>4312</v>
      </c>
      <c r="D2470" s="16" t="s">
        <v>3066</v>
      </c>
      <c r="E2470" s="16" t="s">
        <v>3067</v>
      </c>
      <c r="F2470" s="8"/>
    </row>
    <row r="2471" spans="1:7" x14ac:dyDescent="0.2">
      <c r="A2471" s="17">
        <v>42139</v>
      </c>
      <c r="B2471" s="18">
        <v>42125</v>
      </c>
      <c r="C2471" s="7" t="s">
        <v>4132</v>
      </c>
      <c r="D2471" s="16" t="s">
        <v>3066</v>
      </c>
      <c r="E2471" s="16" t="s">
        <v>3067</v>
      </c>
      <c r="F2471" s="8"/>
    </row>
    <row r="2472" spans="1:7" x14ac:dyDescent="0.2">
      <c r="A2472" s="17">
        <v>42139</v>
      </c>
      <c r="B2472" s="18">
        <v>42125</v>
      </c>
      <c r="C2472" s="7" t="s">
        <v>5306</v>
      </c>
      <c r="D2472" s="16" t="s">
        <v>3065</v>
      </c>
      <c r="E2472" s="16" t="s">
        <v>3067</v>
      </c>
      <c r="F2472" s="8"/>
    </row>
    <row r="2473" spans="1:7" x14ac:dyDescent="0.2">
      <c r="A2473" s="17">
        <v>42139</v>
      </c>
      <c r="B2473" s="18">
        <v>42125</v>
      </c>
      <c r="C2473" s="7" t="s">
        <v>5830</v>
      </c>
      <c r="D2473" s="16" t="s">
        <v>3062</v>
      </c>
      <c r="E2473" s="16" t="s">
        <v>3067</v>
      </c>
      <c r="F2473" s="8"/>
    </row>
    <row r="2474" spans="1:7" x14ac:dyDescent="0.2">
      <c r="A2474" s="17">
        <v>42139</v>
      </c>
      <c r="B2474" s="18">
        <v>42125</v>
      </c>
      <c r="C2474" s="7" t="s">
        <v>4452</v>
      </c>
      <c r="D2474" s="16" t="s">
        <v>3066</v>
      </c>
      <c r="E2474" s="16" t="s">
        <v>3067</v>
      </c>
      <c r="F2474" s="8">
        <v>42153</v>
      </c>
      <c r="G2474" s="7" t="s">
        <v>3070</v>
      </c>
    </row>
    <row r="2475" spans="1:7" x14ac:dyDescent="0.2">
      <c r="A2475" s="17">
        <v>42139</v>
      </c>
      <c r="B2475" s="18">
        <v>42125</v>
      </c>
      <c r="C2475" s="7" t="s">
        <v>6806</v>
      </c>
      <c r="D2475" s="16" t="s">
        <v>3066</v>
      </c>
      <c r="E2475" s="16" t="s">
        <v>3067</v>
      </c>
      <c r="F2475" s="8">
        <v>42128</v>
      </c>
      <c r="G2475" s="7" t="s">
        <v>3070</v>
      </c>
    </row>
    <row r="2476" spans="1:7" x14ac:dyDescent="0.2">
      <c r="A2476" s="17">
        <v>42139</v>
      </c>
      <c r="B2476" s="18">
        <v>42125</v>
      </c>
      <c r="C2476" s="7" t="s">
        <v>3467</v>
      </c>
      <c r="D2476" s="16" t="s">
        <v>3063</v>
      </c>
      <c r="E2476" s="16" t="s">
        <v>3067</v>
      </c>
      <c r="F2476" s="8"/>
    </row>
    <row r="2477" spans="1:7" x14ac:dyDescent="0.2">
      <c r="A2477" s="17">
        <v>42139</v>
      </c>
      <c r="B2477" s="18">
        <v>42125</v>
      </c>
      <c r="C2477" s="7" t="s">
        <v>3446</v>
      </c>
      <c r="D2477" s="16" t="s">
        <v>3063</v>
      </c>
      <c r="E2477" s="16" t="s">
        <v>3067</v>
      </c>
      <c r="F2477" s="8">
        <v>42137</v>
      </c>
      <c r="G2477" s="7" t="s">
        <v>3070</v>
      </c>
    </row>
    <row r="2478" spans="1:7" x14ac:dyDescent="0.2">
      <c r="A2478" s="17">
        <v>42139</v>
      </c>
      <c r="B2478" s="18">
        <v>42125</v>
      </c>
      <c r="C2478" s="7" t="s">
        <v>6021</v>
      </c>
      <c r="D2478" s="16" t="s">
        <v>3064</v>
      </c>
      <c r="E2478" s="16" t="s">
        <v>3067</v>
      </c>
      <c r="F2478" s="8">
        <v>42145</v>
      </c>
      <c r="G2478" s="7" t="s">
        <v>3070</v>
      </c>
    </row>
    <row r="2479" spans="1:7" x14ac:dyDescent="0.2">
      <c r="A2479" s="17">
        <v>42139</v>
      </c>
      <c r="B2479" s="18">
        <v>42125</v>
      </c>
      <c r="C2479" s="7" t="s">
        <v>6221</v>
      </c>
      <c r="D2479" s="16" t="s">
        <v>3064</v>
      </c>
      <c r="E2479" s="16" t="s">
        <v>3067</v>
      </c>
      <c r="F2479" s="8"/>
    </row>
    <row r="2480" spans="1:7" x14ac:dyDescent="0.2">
      <c r="A2480" s="17">
        <v>42139</v>
      </c>
      <c r="B2480" s="18">
        <v>42125</v>
      </c>
      <c r="C2480" s="7" t="s">
        <v>3896</v>
      </c>
      <c r="D2480" s="16" t="s">
        <v>3063</v>
      </c>
      <c r="E2480" s="16" t="s">
        <v>3067</v>
      </c>
      <c r="F2480" s="8"/>
    </row>
    <row r="2481" spans="1:7" x14ac:dyDescent="0.2">
      <c r="A2481" s="17">
        <v>42139</v>
      </c>
      <c r="B2481" s="18">
        <v>42125</v>
      </c>
      <c r="C2481" s="7" t="s">
        <v>5363</v>
      </c>
      <c r="D2481" s="16" t="s">
        <v>3065</v>
      </c>
      <c r="E2481" s="16" t="s">
        <v>3067</v>
      </c>
      <c r="F2481" s="8">
        <v>42125</v>
      </c>
      <c r="G2481" s="7" t="s">
        <v>3071</v>
      </c>
    </row>
    <row r="2482" spans="1:7" x14ac:dyDescent="0.2">
      <c r="A2482" s="17">
        <v>42139</v>
      </c>
      <c r="B2482" s="18">
        <v>42125</v>
      </c>
      <c r="C2482" s="7" t="s">
        <v>4435</v>
      </c>
      <c r="D2482" s="16" t="s">
        <v>3066</v>
      </c>
      <c r="E2482" s="16" t="s">
        <v>3067</v>
      </c>
      <c r="F2482" s="8"/>
    </row>
    <row r="2483" spans="1:7" x14ac:dyDescent="0.2">
      <c r="A2483" s="17">
        <v>42139</v>
      </c>
      <c r="B2483" s="18">
        <v>42125</v>
      </c>
      <c r="C2483" s="7" t="s">
        <v>6502</v>
      </c>
      <c r="D2483" s="16" t="s">
        <v>3066</v>
      </c>
      <c r="E2483" s="16" t="s">
        <v>3067</v>
      </c>
      <c r="F2483" s="8"/>
    </row>
    <row r="2484" spans="1:7" x14ac:dyDescent="0.2">
      <c r="A2484" s="17">
        <v>42139</v>
      </c>
      <c r="B2484" s="18">
        <v>42125</v>
      </c>
      <c r="C2484" s="7" t="s">
        <v>7391</v>
      </c>
      <c r="D2484" s="16" t="s">
        <v>3065</v>
      </c>
      <c r="E2484" s="16" t="s">
        <v>3067</v>
      </c>
      <c r="F2484" s="8"/>
    </row>
    <row r="2485" spans="1:7" x14ac:dyDescent="0.2">
      <c r="A2485" s="17">
        <v>42139</v>
      </c>
      <c r="B2485" s="18">
        <v>42125</v>
      </c>
      <c r="C2485" s="7" t="s">
        <v>7931</v>
      </c>
      <c r="D2485" s="16" t="s">
        <v>3065</v>
      </c>
      <c r="E2485" s="16" t="s">
        <v>3067</v>
      </c>
      <c r="F2485" s="8">
        <v>42145</v>
      </c>
      <c r="G2485" s="7" t="s">
        <v>3070</v>
      </c>
    </row>
    <row r="2486" spans="1:7" x14ac:dyDescent="0.2">
      <c r="A2486" s="17">
        <v>42139</v>
      </c>
      <c r="B2486" s="18">
        <v>42125</v>
      </c>
      <c r="C2486" s="7" t="s">
        <v>3634</v>
      </c>
      <c r="D2486" s="16" t="s">
        <v>3063</v>
      </c>
      <c r="E2486" s="16" t="s">
        <v>3067</v>
      </c>
      <c r="F2486" s="8"/>
    </row>
    <row r="2487" spans="1:7" x14ac:dyDescent="0.2">
      <c r="A2487" s="17">
        <v>42139</v>
      </c>
      <c r="B2487" s="18">
        <v>42125</v>
      </c>
      <c r="C2487" s="7" t="s">
        <v>8040</v>
      </c>
      <c r="D2487" s="16" t="s">
        <v>3065</v>
      </c>
      <c r="E2487" s="16" t="s">
        <v>3067</v>
      </c>
      <c r="F2487" s="8">
        <v>42139</v>
      </c>
      <c r="G2487" s="7" t="s">
        <v>3070</v>
      </c>
    </row>
    <row r="2488" spans="1:7" x14ac:dyDescent="0.2">
      <c r="A2488" s="17">
        <v>42139</v>
      </c>
      <c r="B2488" s="18">
        <v>42125</v>
      </c>
      <c r="C2488" s="7" t="s">
        <v>3345</v>
      </c>
      <c r="D2488" s="16" t="s">
        <v>3062</v>
      </c>
      <c r="E2488" s="16" t="s">
        <v>3067</v>
      </c>
      <c r="F2488" s="8">
        <v>42132</v>
      </c>
      <c r="G2488" s="16" t="s">
        <v>3072</v>
      </c>
    </row>
    <row r="2489" spans="1:7" x14ac:dyDescent="0.2">
      <c r="A2489" s="17">
        <v>42139</v>
      </c>
      <c r="B2489" s="18">
        <v>42125</v>
      </c>
      <c r="C2489" s="7" t="s">
        <v>5539</v>
      </c>
      <c r="D2489" s="16" t="s">
        <v>3064</v>
      </c>
      <c r="E2489" s="16" t="s">
        <v>3067</v>
      </c>
      <c r="F2489" s="8"/>
    </row>
    <row r="2490" spans="1:7" x14ac:dyDescent="0.2">
      <c r="A2490" s="17">
        <v>42139</v>
      </c>
      <c r="B2490" s="18">
        <v>42125</v>
      </c>
      <c r="C2490" s="7" t="s">
        <v>6286</v>
      </c>
      <c r="D2490" s="16" t="s">
        <v>3066</v>
      </c>
      <c r="E2490" s="16" t="s">
        <v>3067</v>
      </c>
      <c r="F2490" s="8"/>
    </row>
    <row r="2491" spans="1:7" x14ac:dyDescent="0.2">
      <c r="A2491" s="17">
        <v>42139</v>
      </c>
      <c r="B2491" s="18">
        <v>42125</v>
      </c>
      <c r="C2491" s="7" t="s">
        <v>3636</v>
      </c>
      <c r="D2491" s="16" t="s">
        <v>3063</v>
      </c>
      <c r="E2491" s="16" t="s">
        <v>3067</v>
      </c>
      <c r="F2491" s="8"/>
    </row>
    <row r="2492" spans="1:7" x14ac:dyDescent="0.2">
      <c r="A2492" s="17">
        <v>42139</v>
      </c>
      <c r="B2492" s="18">
        <v>42125</v>
      </c>
      <c r="C2492" s="7" t="s">
        <v>7478</v>
      </c>
      <c r="D2492" s="16" t="s">
        <v>3065</v>
      </c>
      <c r="E2492" s="16" t="s">
        <v>3067</v>
      </c>
      <c r="F2492" s="8"/>
    </row>
    <row r="2493" spans="1:7" x14ac:dyDescent="0.2">
      <c r="A2493" s="17">
        <v>42139</v>
      </c>
      <c r="B2493" s="18">
        <v>42125</v>
      </c>
      <c r="C2493" s="7" t="s">
        <v>5659</v>
      </c>
      <c r="D2493" s="16" t="s">
        <v>3063</v>
      </c>
      <c r="E2493" s="16" t="s">
        <v>3067</v>
      </c>
      <c r="F2493" s="8"/>
    </row>
    <row r="2494" spans="1:7" x14ac:dyDescent="0.2">
      <c r="A2494" s="17">
        <v>42139</v>
      </c>
      <c r="B2494" s="18">
        <v>42125</v>
      </c>
      <c r="C2494" s="7" t="s">
        <v>3994</v>
      </c>
      <c r="D2494" s="16" t="s">
        <v>3066</v>
      </c>
      <c r="E2494" s="16" t="s">
        <v>3067</v>
      </c>
      <c r="F2494" s="8"/>
    </row>
    <row r="2495" spans="1:7" x14ac:dyDescent="0.2">
      <c r="A2495" s="17">
        <v>42139</v>
      </c>
      <c r="B2495" s="18">
        <v>42125</v>
      </c>
      <c r="C2495" s="7" t="s">
        <v>3845</v>
      </c>
      <c r="D2495" s="16" t="s">
        <v>3063</v>
      </c>
      <c r="E2495" s="16" t="s">
        <v>3067</v>
      </c>
      <c r="F2495" s="8">
        <v>42144</v>
      </c>
      <c r="G2495" s="7" t="s">
        <v>3070</v>
      </c>
    </row>
    <row r="2496" spans="1:7" x14ac:dyDescent="0.2">
      <c r="A2496" s="17">
        <v>42139</v>
      </c>
      <c r="B2496" s="18">
        <v>42125</v>
      </c>
      <c r="C2496" s="7" t="s">
        <v>4694</v>
      </c>
      <c r="D2496" s="16" t="s">
        <v>3066</v>
      </c>
      <c r="E2496" s="16" t="s">
        <v>3067</v>
      </c>
      <c r="F2496" s="8"/>
    </row>
    <row r="2497" spans="1:7" x14ac:dyDescent="0.2">
      <c r="A2497" s="17">
        <v>42139</v>
      </c>
      <c r="B2497" s="18">
        <v>42125</v>
      </c>
      <c r="C2497" s="7" t="s">
        <v>7349</v>
      </c>
      <c r="D2497" s="16" t="s">
        <v>3065</v>
      </c>
      <c r="E2497" s="16" t="s">
        <v>3067</v>
      </c>
      <c r="F2497" s="8">
        <v>42139</v>
      </c>
      <c r="G2497" s="7" t="s">
        <v>3070</v>
      </c>
    </row>
    <row r="2498" spans="1:7" x14ac:dyDescent="0.2">
      <c r="A2498" s="17">
        <v>42139</v>
      </c>
      <c r="B2498" s="18">
        <v>42125</v>
      </c>
      <c r="C2498" s="7" t="s">
        <v>5285</v>
      </c>
      <c r="D2498" s="16" t="s">
        <v>3065</v>
      </c>
      <c r="E2498" s="16" t="s">
        <v>3067</v>
      </c>
      <c r="F2498" s="8"/>
    </row>
    <row r="2499" spans="1:7" x14ac:dyDescent="0.2">
      <c r="A2499" s="17">
        <v>42139</v>
      </c>
      <c r="B2499" s="18">
        <v>42125</v>
      </c>
      <c r="C2499" s="7" t="s">
        <v>5654</v>
      </c>
      <c r="D2499" s="16" t="s">
        <v>3063</v>
      </c>
      <c r="E2499" s="16" t="s">
        <v>3067</v>
      </c>
      <c r="F2499" s="8"/>
    </row>
    <row r="2500" spans="1:7" x14ac:dyDescent="0.2">
      <c r="A2500" s="17">
        <v>42139</v>
      </c>
      <c r="B2500" s="18">
        <v>42125</v>
      </c>
      <c r="C2500" s="7" t="s">
        <v>5977</v>
      </c>
      <c r="D2500" s="16" t="s">
        <v>3064</v>
      </c>
      <c r="E2500" s="16" t="s">
        <v>3067</v>
      </c>
      <c r="F2500" s="8"/>
    </row>
    <row r="2501" spans="1:7" x14ac:dyDescent="0.2">
      <c r="A2501" s="17">
        <v>42139</v>
      </c>
      <c r="B2501" s="18">
        <v>42125</v>
      </c>
      <c r="C2501" s="7" t="s">
        <v>4448</v>
      </c>
      <c r="D2501" s="16" t="s">
        <v>3066</v>
      </c>
      <c r="E2501" s="16" t="s">
        <v>3067</v>
      </c>
      <c r="F2501" s="8"/>
    </row>
    <row r="2502" spans="1:7" x14ac:dyDescent="0.2">
      <c r="A2502" s="17">
        <v>42139</v>
      </c>
      <c r="B2502" s="18">
        <v>42125</v>
      </c>
      <c r="C2502" s="7" t="s">
        <v>7360</v>
      </c>
      <c r="D2502" s="16" t="s">
        <v>3065</v>
      </c>
      <c r="E2502" s="16" t="s">
        <v>3067</v>
      </c>
      <c r="F2502" s="8"/>
    </row>
    <row r="2503" spans="1:7" x14ac:dyDescent="0.2">
      <c r="A2503" s="17">
        <v>42139</v>
      </c>
      <c r="B2503" s="18">
        <v>42125</v>
      </c>
      <c r="C2503" s="7" t="s">
        <v>7834</v>
      </c>
      <c r="D2503" s="16" t="s">
        <v>3065</v>
      </c>
      <c r="E2503" s="16" t="s">
        <v>3067</v>
      </c>
      <c r="F2503" s="8"/>
    </row>
    <row r="2504" spans="1:7" x14ac:dyDescent="0.2">
      <c r="A2504" s="17">
        <v>42139</v>
      </c>
      <c r="B2504" s="18">
        <v>42125</v>
      </c>
      <c r="C2504" s="7" t="s">
        <v>6765</v>
      </c>
      <c r="D2504" s="16" t="s">
        <v>3066</v>
      </c>
      <c r="E2504" s="16" t="s">
        <v>3067</v>
      </c>
      <c r="F2504" s="8"/>
    </row>
    <row r="2505" spans="1:7" x14ac:dyDescent="0.2">
      <c r="A2505" s="17">
        <v>42139</v>
      </c>
      <c r="B2505" s="18">
        <v>42125</v>
      </c>
      <c r="C2505" s="7" t="s">
        <v>5469</v>
      </c>
      <c r="D2505" s="16" t="s">
        <v>3064</v>
      </c>
      <c r="E2505" s="16" t="s">
        <v>3067</v>
      </c>
      <c r="F2505" s="8"/>
    </row>
    <row r="2506" spans="1:7" x14ac:dyDescent="0.2">
      <c r="A2506" s="17">
        <v>42139</v>
      </c>
      <c r="B2506" s="18">
        <v>42125</v>
      </c>
      <c r="C2506" s="7" t="s">
        <v>3956</v>
      </c>
      <c r="D2506" s="16" t="s">
        <v>3063</v>
      </c>
      <c r="E2506" s="16" t="s">
        <v>3067</v>
      </c>
      <c r="F2506" s="8">
        <v>42136</v>
      </c>
      <c r="G2506" s="7" t="s">
        <v>3070</v>
      </c>
    </row>
    <row r="2507" spans="1:7" x14ac:dyDescent="0.2">
      <c r="A2507" s="17">
        <v>42139</v>
      </c>
      <c r="B2507" s="18">
        <v>42125</v>
      </c>
      <c r="C2507" s="7" t="s">
        <v>3255</v>
      </c>
      <c r="D2507" s="16" t="s">
        <v>3062</v>
      </c>
      <c r="E2507" s="16" t="s">
        <v>3067</v>
      </c>
      <c r="F2507" s="8">
        <v>42146</v>
      </c>
      <c r="G2507" s="7" t="s">
        <v>3070</v>
      </c>
    </row>
    <row r="2508" spans="1:7" x14ac:dyDescent="0.2">
      <c r="A2508" s="17">
        <v>42139</v>
      </c>
      <c r="B2508" s="18">
        <v>42125</v>
      </c>
      <c r="C2508" s="7" t="s">
        <v>5075</v>
      </c>
      <c r="D2508" s="16" t="s">
        <v>3065</v>
      </c>
      <c r="E2508" s="16" t="s">
        <v>3067</v>
      </c>
      <c r="F2508" s="8"/>
    </row>
    <row r="2509" spans="1:7" x14ac:dyDescent="0.2">
      <c r="A2509" s="17">
        <v>42139</v>
      </c>
      <c r="B2509" s="18">
        <v>42125</v>
      </c>
      <c r="C2509" s="7" t="s">
        <v>7584</v>
      </c>
      <c r="D2509" s="16" t="s">
        <v>3065</v>
      </c>
      <c r="E2509" s="16" t="s">
        <v>3067</v>
      </c>
      <c r="F2509" s="8">
        <v>42130</v>
      </c>
      <c r="G2509" s="7" t="s">
        <v>3071</v>
      </c>
    </row>
    <row r="2510" spans="1:7" x14ac:dyDescent="0.2">
      <c r="A2510" s="17">
        <v>42139</v>
      </c>
      <c r="B2510" s="18">
        <v>42125</v>
      </c>
      <c r="C2510" s="7" t="s">
        <v>6901</v>
      </c>
      <c r="D2510" s="16" t="s">
        <v>3066</v>
      </c>
      <c r="E2510" s="16" t="s">
        <v>3067</v>
      </c>
      <c r="F2510" s="8"/>
    </row>
    <row r="2511" spans="1:7" x14ac:dyDescent="0.2">
      <c r="A2511" s="17">
        <v>42139</v>
      </c>
      <c r="B2511" s="18">
        <v>42125</v>
      </c>
      <c r="C2511" s="7" t="s">
        <v>7028</v>
      </c>
      <c r="D2511" s="16" t="s">
        <v>3066</v>
      </c>
      <c r="E2511" s="16" t="s">
        <v>3067</v>
      </c>
      <c r="F2511" s="8"/>
    </row>
    <row r="2512" spans="1:7" x14ac:dyDescent="0.2">
      <c r="A2512" s="17">
        <v>42139</v>
      </c>
      <c r="B2512" s="18">
        <v>42125</v>
      </c>
      <c r="C2512" s="7" t="s">
        <v>4443</v>
      </c>
      <c r="D2512" s="16" t="s">
        <v>3066</v>
      </c>
      <c r="E2512" s="16" t="s">
        <v>3067</v>
      </c>
      <c r="F2512" s="8"/>
    </row>
    <row r="2513" spans="1:7" x14ac:dyDescent="0.2">
      <c r="A2513" s="17">
        <v>42139</v>
      </c>
      <c r="B2513" s="18">
        <v>42125</v>
      </c>
      <c r="C2513" s="7" t="s">
        <v>4048</v>
      </c>
      <c r="D2513" s="16" t="s">
        <v>3066</v>
      </c>
      <c r="E2513" s="16" t="s">
        <v>3067</v>
      </c>
      <c r="F2513" s="8"/>
    </row>
    <row r="2514" spans="1:7" x14ac:dyDescent="0.2">
      <c r="A2514" s="17">
        <v>42139</v>
      </c>
      <c r="B2514" s="18">
        <v>42125</v>
      </c>
      <c r="C2514" s="7" t="s">
        <v>5392</v>
      </c>
      <c r="D2514" s="16" t="s">
        <v>3064</v>
      </c>
      <c r="E2514" s="16" t="s">
        <v>3067</v>
      </c>
      <c r="F2514" s="8"/>
    </row>
    <row r="2515" spans="1:7" x14ac:dyDescent="0.2">
      <c r="A2515" s="17">
        <v>42139</v>
      </c>
      <c r="B2515" s="18">
        <v>42125</v>
      </c>
      <c r="C2515" s="7" t="s">
        <v>7535</v>
      </c>
      <c r="D2515" s="16" t="s">
        <v>3065</v>
      </c>
      <c r="E2515" s="16" t="s">
        <v>3067</v>
      </c>
      <c r="F2515" s="8"/>
    </row>
    <row r="2516" spans="1:7" x14ac:dyDescent="0.2">
      <c r="A2516" s="17">
        <v>42139</v>
      </c>
      <c r="B2516" s="18">
        <v>42125</v>
      </c>
      <c r="C2516" s="7" t="s">
        <v>3352</v>
      </c>
      <c r="D2516" s="16" t="s">
        <v>3062</v>
      </c>
      <c r="E2516" s="16" t="s">
        <v>3067</v>
      </c>
      <c r="F2516" s="8">
        <v>42127</v>
      </c>
      <c r="G2516" s="7" t="s">
        <v>3070</v>
      </c>
    </row>
    <row r="2517" spans="1:7" x14ac:dyDescent="0.2">
      <c r="A2517" s="17">
        <v>42139</v>
      </c>
      <c r="B2517" s="18">
        <v>42125</v>
      </c>
      <c r="C2517" s="7" t="s">
        <v>3243</v>
      </c>
      <c r="D2517" s="16" t="s">
        <v>3061</v>
      </c>
      <c r="E2517" s="16" t="s">
        <v>3067</v>
      </c>
      <c r="F2517" s="8"/>
    </row>
    <row r="2518" spans="1:7" x14ac:dyDescent="0.2">
      <c r="A2518" s="17">
        <v>42139</v>
      </c>
      <c r="B2518" s="18">
        <v>42125</v>
      </c>
      <c r="C2518" s="7" t="s">
        <v>7598</v>
      </c>
      <c r="D2518" s="16" t="s">
        <v>3065</v>
      </c>
      <c r="E2518" s="16" t="s">
        <v>3067</v>
      </c>
      <c r="F2518" s="8">
        <v>42130</v>
      </c>
      <c r="G2518" s="7" t="s">
        <v>3074</v>
      </c>
    </row>
    <row r="2519" spans="1:7" x14ac:dyDescent="0.2">
      <c r="A2519" s="17">
        <v>42139</v>
      </c>
      <c r="B2519" s="18">
        <v>42125</v>
      </c>
      <c r="C2519" s="7" t="s">
        <v>3853</v>
      </c>
      <c r="D2519" s="16" t="s">
        <v>3063</v>
      </c>
      <c r="E2519" s="16" t="s">
        <v>3067</v>
      </c>
      <c r="F2519" s="8"/>
    </row>
    <row r="2520" spans="1:7" x14ac:dyDescent="0.2">
      <c r="A2520" s="17">
        <v>42139</v>
      </c>
      <c r="B2520" s="18">
        <v>42125</v>
      </c>
      <c r="C2520" s="7" t="s">
        <v>7757</v>
      </c>
      <c r="D2520" s="16" t="s">
        <v>3065</v>
      </c>
      <c r="E2520" s="16" t="s">
        <v>3067</v>
      </c>
      <c r="F2520" s="8"/>
    </row>
    <row r="2521" spans="1:7" x14ac:dyDescent="0.2">
      <c r="A2521" s="17">
        <v>42139</v>
      </c>
      <c r="B2521" s="18">
        <v>42125</v>
      </c>
      <c r="C2521" s="7" t="s">
        <v>7251</v>
      </c>
      <c r="D2521" s="16" t="s">
        <v>3065</v>
      </c>
      <c r="E2521" s="16" t="s">
        <v>3067</v>
      </c>
      <c r="F2521" s="8"/>
    </row>
    <row r="2522" spans="1:7" x14ac:dyDescent="0.2">
      <c r="A2522" s="17">
        <v>42139</v>
      </c>
      <c r="B2522" s="18">
        <v>42125</v>
      </c>
      <c r="C2522" s="7" t="s">
        <v>6922</v>
      </c>
      <c r="D2522" s="16" t="s">
        <v>3066</v>
      </c>
      <c r="E2522" s="16" t="s">
        <v>3067</v>
      </c>
      <c r="F2522" s="8"/>
    </row>
    <row r="2523" spans="1:7" x14ac:dyDescent="0.2">
      <c r="A2523" s="17">
        <v>42139</v>
      </c>
      <c r="B2523" s="18">
        <v>42125</v>
      </c>
      <c r="C2523" s="7" t="s">
        <v>3354</v>
      </c>
      <c r="D2523" s="16" t="s">
        <v>3062</v>
      </c>
      <c r="E2523" s="16" t="s">
        <v>3067</v>
      </c>
      <c r="F2523" s="8"/>
    </row>
    <row r="2524" spans="1:7" x14ac:dyDescent="0.2">
      <c r="A2524" s="17">
        <v>42139</v>
      </c>
      <c r="B2524" s="18">
        <v>42125</v>
      </c>
      <c r="C2524" s="7" t="s">
        <v>5962</v>
      </c>
      <c r="D2524" s="16" t="s">
        <v>3064</v>
      </c>
      <c r="E2524" s="16" t="s">
        <v>3067</v>
      </c>
      <c r="F2524" s="8"/>
    </row>
    <row r="2525" spans="1:7" x14ac:dyDescent="0.2">
      <c r="A2525" s="17">
        <v>42139</v>
      </c>
      <c r="B2525" s="18">
        <v>42125</v>
      </c>
      <c r="C2525" s="7" t="s">
        <v>3311</v>
      </c>
      <c r="D2525" s="16" t="s">
        <v>3062</v>
      </c>
      <c r="E2525" s="16" t="s">
        <v>3067</v>
      </c>
      <c r="F2525" s="8"/>
    </row>
    <row r="2526" spans="1:7" x14ac:dyDescent="0.2">
      <c r="A2526" s="17">
        <v>42139</v>
      </c>
      <c r="B2526" s="18">
        <v>42125</v>
      </c>
      <c r="C2526" s="7" t="s">
        <v>7488</v>
      </c>
      <c r="D2526" s="16" t="s">
        <v>3065</v>
      </c>
      <c r="E2526" s="16" t="s">
        <v>3067</v>
      </c>
      <c r="F2526" s="8"/>
    </row>
    <row r="2527" spans="1:7" x14ac:dyDescent="0.2">
      <c r="A2527" s="17">
        <v>42139</v>
      </c>
      <c r="B2527" s="18">
        <v>42125</v>
      </c>
      <c r="C2527" s="7" t="s">
        <v>3944</v>
      </c>
      <c r="D2527" s="16" t="s">
        <v>3063</v>
      </c>
      <c r="E2527" s="16" t="s">
        <v>3067</v>
      </c>
      <c r="F2527" s="8"/>
    </row>
    <row r="2528" spans="1:7" x14ac:dyDescent="0.2">
      <c r="A2528" s="17">
        <v>42139</v>
      </c>
      <c r="B2528" s="18">
        <v>42125</v>
      </c>
      <c r="C2528" s="7" t="s">
        <v>5135</v>
      </c>
      <c r="D2528" s="16" t="s">
        <v>3061</v>
      </c>
      <c r="E2528" s="16" t="s">
        <v>3067</v>
      </c>
      <c r="F2528" s="8"/>
    </row>
    <row r="2529" spans="1:7" x14ac:dyDescent="0.2">
      <c r="A2529" s="17">
        <v>42139</v>
      </c>
      <c r="B2529" s="18">
        <v>42125</v>
      </c>
      <c r="C2529" s="7" t="s">
        <v>7063</v>
      </c>
      <c r="D2529" s="16" t="s">
        <v>3066</v>
      </c>
      <c r="E2529" s="16" t="s">
        <v>3067</v>
      </c>
      <c r="F2529" s="8">
        <v>42151</v>
      </c>
      <c r="G2529" s="7" t="s">
        <v>3070</v>
      </c>
    </row>
    <row r="2530" spans="1:7" x14ac:dyDescent="0.2">
      <c r="A2530" s="17">
        <v>42139</v>
      </c>
      <c r="B2530" s="18">
        <v>42125</v>
      </c>
      <c r="C2530" s="7" t="s">
        <v>3349</v>
      </c>
      <c r="D2530" s="16" t="s">
        <v>3062</v>
      </c>
      <c r="E2530" s="16" t="s">
        <v>3067</v>
      </c>
      <c r="F2530" s="8">
        <v>42147</v>
      </c>
      <c r="G2530" s="7" t="s">
        <v>3070</v>
      </c>
    </row>
    <row r="2531" spans="1:7" x14ac:dyDescent="0.2">
      <c r="A2531" s="17">
        <v>42139</v>
      </c>
      <c r="B2531" s="18">
        <v>42125</v>
      </c>
      <c r="C2531" s="7" t="s">
        <v>7623</v>
      </c>
      <c r="D2531" s="16" t="s">
        <v>3065</v>
      </c>
      <c r="E2531" s="16" t="s">
        <v>3067</v>
      </c>
      <c r="F2531" s="8"/>
    </row>
    <row r="2532" spans="1:7" x14ac:dyDescent="0.2">
      <c r="A2532" s="17">
        <v>42139</v>
      </c>
      <c r="B2532" s="18">
        <v>42125</v>
      </c>
      <c r="C2532" s="7" t="s">
        <v>7116</v>
      </c>
      <c r="D2532" s="16" t="s">
        <v>3066</v>
      </c>
      <c r="E2532" s="16" t="s">
        <v>3067</v>
      </c>
      <c r="F2532" s="8">
        <v>42145</v>
      </c>
      <c r="G2532" s="7" t="s">
        <v>3070</v>
      </c>
    </row>
    <row r="2533" spans="1:7" x14ac:dyDescent="0.2">
      <c r="A2533" s="17">
        <v>42139</v>
      </c>
      <c r="B2533" s="18">
        <v>42125</v>
      </c>
      <c r="C2533" s="7" t="s">
        <v>6997</v>
      </c>
      <c r="D2533" s="16" t="s">
        <v>3066</v>
      </c>
      <c r="E2533" s="16" t="s">
        <v>3067</v>
      </c>
      <c r="F2533" s="8"/>
    </row>
    <row r="2534" spans="1:7" x14ac:dyDescent="0.2">
      <c r="A2534" s="17">
        <v>42139</v>
      </c>
      <c r="B2534" s="18">
        <v>42125</v>
      </c>
      <c r="C2534" s="7" t="s">
        <v>3508</v>
      </c>
      <c r="D2534" s="16" t="s">
        <v>3063</v>
      </c>
      <c r="E2534" s="16" t="s">
        <v>3067</v>
      </c>
      <c r="F2534" s="8">
        <v>42129</v>
      </c>
      <c r="G2534" s="7" t="s">
        <v>3070</v>
      </c>
    </row>
    <row r="2535" spans="1:7" x14ac:dyDescent="0.2">
      <c r="A2535" s="17">
        <v>42139</v>
      </c>
      <c r="B2535" s="18">
        <v>42125</v>
      </c>
      <c r="C2535" s="7" t="s">
        <v>4034</v>
      </c>
      <c r="D2535" s="16" t="s">
        <v>3066</v>
      </c>
      <c r="E2535" s="16" t="s">
        <v>3067</v>
      </c>
      <c r="F2535" s="8"/>
    </row>
    <row r="2536" spans="1:7" x14ac:dyDescent="0.2">
      <c r="A2536" s="17">
        <v>42139</v>
      </c>
      <c r="B2536" s="18">
        <v>42125</v>
      </c>
      <c r="C2536" s="7" t="s">
        <v>3230</v>
      </c>
      <c r="D2536" s="16" t="s">
        <v>3061</v>
      </c>
      <c r="E2536" s="16" t="s">
        <v>3067</v>
      </c>
      <c r="F2536" s="8"/>
    </row>
    <row r="2537" spans="1:7" x14ac:dyDescent="0.2">
      <c r="A2537" s="17">
        <v>42139</v>
      </c>
      <c r="B2537" s="18">
        <v>42125</v>
      </c>
      <c r="C2537" s="7" t="s">
        <v>4695</v>
      </c>
      <c r="D2537" s="16" t="s">
        <v>3066</v>
      </c>
      <c r="E2537" s="16" t="s">
        <v>3067</v>
      </c>
      <c r="F2537" s="8"/>
    </row>
    <row r="2538" spans="1:7" x14ac:dyDescent="0.2">
      <c r="A2538" s="17">
        <v>42140</v>
      </c>
      <c r="B2538" s="18">
        <v>42125</v>
      </c>
      <c r="C2538" s="7" t="s">
        <v>4651</v>
      </c>
      <c r="D2538" s="16" t="s">
        <v>3066</v>
      </c>
      <c r="E2538" s="16" t="s">
        <v>3067</v>
      </c>
      <c r="F2538" s="8">
        <v>42133</v>
      </c>
      <c r="G2538" s="7" t="s">
        <v>3070</v>
      </c>
    </row>
    <row r="2539" spans="1:7" x14ac:dyDescent="0.2">
      <c r="A2539" s="17">
        <v>42140</v>
      </c>
      <c r="B2539" s="18">
        <v>42125</v>
      </c>
      <c r="C2539" s="7" t="s">
        <v>7145</v>
      </c>
      <c r="D2539" s="16" t="s">
        <v>3066</v>
      </c>
      <c r="E2539" s="16" t="s">
        <v>3067</v>
      </c>
      <c r="F2539" s="8"/>
    </row>
    <row r="2540" spans="1:7" x14ac:dyDescent="0.2">
      <c r="A2540" s="17">
        <v>42140</v>
      </c>
      <c r="B2540" s="18">
        <v>42125</v>
      </c>
      <c r="C2540" s="7" t="s">
        <v>7068</v>
      </c>
      <c r="D2540" s="16" t="s">
        <v>3066</v>
      </c>
      <c r="E2540" s="16" t="s">
        <v>3067</v>
      </c>
      <c r="F2540" s="8"/>
    </row>
    <row r="2541" spans="1:7" x14ac:dyDescent="0.2">
      <c r="A2541" s="17">
        <v>42140</v>
      </c>
      <c r="B2541" s="18">
        <v>42125</v>
      </c>
      <c r="C2541" s="7" t="s">
        <v>7649</v>
      </c>
      <c r="D2541" s="16" t="s">
        <v>3065</v>
      </c>
      <c r="E2541" s="16" t="s">
        <v>3067</v>
      </c>
      <c r="F2541" s="8"/>
    </row>
    <row r="2542" spans="1:7" x14ac:dyDescent="0.2">
      <c r="A2542" s="17">
        <v>42140</v>
      </c>
      <c r="B2542" s="18">
        <v>42125</v>
      </c>
      <c r="C2542" s="7" t="s">
        <v>6280</v>
      </c>
      <c r="D2542" s="16" t="s">
        <v>3066</v>
      </c>
      <c r="E2542" s="16" t="s">
        <v>3067</v>
      </c>
      <c r="F2542" s="8">
        <v>42145</v>
      </c>
      <c r="G2542" s="7" t="s">
        <v>3070</v>
      </c>
    </row>
    <row r="2543" spans="1:7" x14ac:dyDescent="0.2">
      <c r="A2543" s="17">
        <v>42140</v>
      </c>
      <c r="B2543" s="18">
        <v>42125</v>
      </c>
      <c r="C2543" s="7" t="s">
        <v>7853</v>
      </c>
      <c r="D2543" s="16" t="s">
        <v>3065</v>
      </c>
      <c r="E2543" s="16" t="s">
        <v>3067</v>
      </c>
      <c r="F2543" s="8"/>
    </row>
    <row r="2544" spans="1:7" x14ac:dyDescent="0.2">
      <c r="A2544" s="17">
        <v>42140</v>
      </c>
      <c r="B2544" s="18">
        <v>42125</v>
      </c>
      <c r="C2544" s="7" t="s">
        <v>6034</v>
      </c>
      <c r="D2544" s="16" t="s">
        <v>3064</v>
      </c>
      <c r="E2544" s="16" t="s">
        <v>3067</v>
      </c>
      <c r="F2544" s="8"/>
    </row>
    <row r="2545" spans="1:7" x14ac:dyDescent="0.2">
      <c r="A2545" s="17">
        <v>42140</v>
      </c>
      <c r="B2545" s="18">
        <v>42125</v>
      </c>
      <c r="C2545" s="7" t="s">
        <v>6469</v>
      </c>
      <c r="D2545" s="16" t="s">
        <v>3066</v>
      </c>
      <c r="E2545" s="16" t="s">
        <v>3067</v>
      </c>
      <c r="F2545" s="8">
        <v>42125</v>
      </c>
      <c r="G2545" s="7" t="s">
        <v>3070</v>
      </c>
    </row>
    <row r="2546" spans="1:7" x14ac:dyDescent="0.2">
      <c r="A2546" s="17">
        <v>42140</v>
      </c>
      <c r="B2546" s="18">
        <v>42125</v>
      </c>
      <c r="C2546" s="7" t="s">
        <v>4775</v>
      </c>
      <c r="D2546" s="16" t="s">
        <v>3066</v>
      </c>
      <c r="E2546" s="16" t="s">
        <v>3067</v>
      </c>
      <c r="F2546" s="8"/>
    </row>
    <row r="2547" spans="1:7" x14ac:dyDescent="0.2">
      <c r="A2547" s="17">
        <v>42140</v>
      </c>
      <c r="B2547" s="18">
        <v>42125</v>
      </c>
      <c r="C2547" s="7" t="s">
        <v>3554</v>
      </c>
      <c r="D2547" s="16" t="s">
        <v>3064</v>
      </c>
      <c r="E2547" s="16" t="s">
        <v>3067</v>
      </c>
      <c r="F2547" s="8"/>
    </row>
    <row r="2548" spans="1:7" x14ac:dyDescent="0.2">
      <c r="A2548" s="17">
        <v>42140</v>
      </c>
      <c r="B2548" s="18">
        <v>42125</v>
      </c>
      <c r="C2548" s="7" t="s">
        <v>6271</v>
      </c>
      <c r="D2548" s="16" t="s">
        <v>3066</v>
      </c>
      <c r="E2548" s="16" t="s">
        <v>3067</v>
      </c>
      <c r="F2548" s="8"/>
    </row>
    <row r="2549" spans="1:7" x14ac:dyDescent="0.2">
      <c r="A2549" s="17">
        <v>42140</v>
      </c>
      <c r="B2549" s="18">
        <v>42125</v>
      </c>
      <c r="C2549" s="7" t="s">
        <v>7833</v>
      </c>
      <c r="D2549" s="16" t="s">
        <v>3065</v>
      </c>
      <c r="E2549" s="16" t="s">
        <v>3067</v>
      </c>
      <c r="F2549" s="8"/>
    </row>
    <row r="2550" spans="1:7" x14ac:dyDescent="0.2">
      <c r="A2550" s="17">
        <v>42140</v>
      </c>
      <c r="B2550" s="18">
        <v>42125</v>
      </c>
      <c r="C2550" s="7" t="s">
        <v>3602</v>
      </c>
      <c r="D2550" s="16" t="s">
        <v>3063</v>
      </c>
      <c r="E2550" s="16" t="s">
        <v>3067</v>
      </c>
      <c r="F2550" s="8"/>
    </row>
    <row r="2551" spans="1:7" x14ac:dyDescent="0.2">
      <c r="A2551" s="17">
        <v>42140</v>
      </c>
      <c r="B2551" s="18">
        <v>42125</v>
      </c>
      <c r="C2551" s="7" t="s">
        <v>3434</v>
      </c>
      <c r="D2551" s="16" t="s">
        <v>3063</v>
      </c>
      <c r="E2551" s="16" t="s">
        <v>3067</v>
      </c>
      <c r="F2551" s="8"/>
    </row>
    <row r="2552" spans="1:7" x14ac:dyDescent="0.2">
      <c r="A2552" s="17">
        <v>42140</v>
      </c>
      <c r="B2552" s="18">
        <v>42125</v>
      </c>
      <c r="C2552" s="7" t="s">
        <v>3561</v>
      </c>
      <c r="D2552" s="16" t="s">
        <v>3064</v>
      </c>
      <c r="E2552" s="16" t="s">
        <v>3067</v>
      </c>
      <c r="F2552" s="8"/>
    </row>
    <row r="2553" spans="1:7" x14ac:dyDescent="0.2">
      <c r="A2553" s="17">
        <v>42140</v>
      </c>
      <c r="B2553" s="18">
        <v>42125</v>
      </c>
      <c r="C2553" s="7" t="s">
        <v>3732</v>
      </c>
      <c r="D2553" s="16" t="s">
        <v>3063</v>
      </c>
      <c r="E2553" s="16" t="s">
        <v>3067</v>
      </c>
      <c r="F2553" s="8">
        <v>42131</v>
      </c>
      <c r="G2553" s="7" t="s">
        <v>3074</v>
      </c>
    </row>
    <row r="2554" spans="1:7" x14ac:dyDescent="0.2">
      <c r="A2554" s="17">
        <v>42140</v>
      </c>
      <c r="B2554" s="18">
        <v>42125</v>
      </c>
      <c r="C2554" s="7" t="s">
        <v>8042</v>
      </c>
      <c r="D2554" s="16" t="s">
        <v>3065</v>
      </c>
      <c r="E2554" s="16" t="s">
        <v>3067</v>
      </c>
      <c r="F2554" s="8"/>
    </row>
    <row r="2555" spans="1:7" x14ac:dyDescent="0.2">
      <c r="A2555" s="17">
        <v>42140</v>
      </c>
      <c r="B2555" s="18">
        <v>42125</v>
      </c>
      <c r="C2555" s="7" t="s">
        <v>4531</v>
      </c>
      <c r="D2555" s="16" t="s">
        <v>3066</v>
      </c>
      <c r="E2555" s="16" t="s">
        <v>3067</v>
      </c>
      <c r="F2555" s="8"/>
    </row>
    <row r="2556" spans="1:7" x14ac:dyDescent="0.2">
      <c r="A2556" s="17">
        <v>42140</v>
      </c>
      <c r="B2556" s="18">
        <v>42125</v>
      </c>
      <c r="C2556" s="7" t="s">
        <v>5273</v>
      </c>
      <c r="D2556" s="16" t="s">
        <v>3065</v>
      </c>
      <c r="E2556" s="16" t="s">
        <v>3067</v>
      </c>
      <c r="F2556" s="8">
        <v>42148</v>
      </c>
      <c r="G2556" s="16" t="s">
        <v>3072</v>
      </c>
    </row>
    <row r="2557" spans="1:7" x14ac:dyDescent="0.2">
      <c r="A2557" s="17">
        <v>42140</v>
      </c>
      <c r="B2557" s="18">
        <v>42125</v>
      </c>
      <c r="C2557" s="7" t="s">
        <v>5364</v>
      </c>
      <c r="D2557" s="16" t="s">
        <v>3065</v>
      </c>
      <c r="E2557" s="16" t="s">
        <v>3067</v>
      </c>
      <c r="F2557" s="8"/>
    </row>
    <row r="2558" spans="1:7" x14ac:dyDescent="0.2">
      <c r="A2558" s="17">
        <v>42140</v>
      </c>
      <c r="B2558" s="18">
        <v>42125</v>
      </c>
      <c r="C2558" s="7" t="s">
        <v>4998</v>
      </c>
      <c r="D2558" s="16" t="s">
        <v>3065</v>
      </c>
      <c r="E2558" s="16" t="s">
        <v>3067</v>
      </c>
      <c r="F2558" s="8"/>
    </row>
    <row r="2559" spans="1:7" x14ac:dyDescent="0.2">
      <c r="A2559" s="17">
        <v>42140</v>
      </c>
      <c r="B2559" s="18">
        <v>42125</v>
      </c>
      <c r="C2559" s="7" t="s">
        <v>4062</v>
      </c>
      <c r="D2559" s="16" t="s">
        <v>3066</v>
      </c>
      <c r="E2559" s="16" t="s">
        <v>3067</v>
      </c>
      <c r="F2559" s="8"/>
    </row>
    <row r="2560" spans="1:7" x14ac:dyDescent="0.2">
      <c r="A2560" s="17">
        <v>42140</v>
      </c>
      <c r="B2560" s="18">
        <v>42125</v>
      </c>
      <c r="C2560" s="7" t="s">
        <v>6728</v>
      </c>
      <c r="D2560" s="16" t="s">
        <v>3066</v>
      </c>
      <c r="E2560" s="16" t="s">
        <v>3067</v>
      </c>
      <c r="F2560" s="8"/>
    </row>
    <row r="2561" spans="1:7" x14ac:dyDescent="0.2">
      <c r="A2561" s="17">
        <v>42140</v>
      </c>
      <c r="B2561" s="18">
        <v>42125</v>
      </c>
      <c r="C2561" s="7" t="s">
        <v>7517</v>
      </c>
      <c r="D2561" s="16" t="s">
        <v>3065</v>
      </c>
      <c r="E2561" s="16" t="s">
        <v>3067</v>
      </c>
      <c r="F2561" s="8"/>
    </row>
    <row r="2562" spans="1:7" x14ac:dyDescent="0.2">
      <c r="A2562" s="17">
        <v>42140</v>
      </c>
      <c r="B2562" s="18">
        <v>42125</v>
      </c>
      <c r="C2562" s="7" t="s">
        <v>5664</v>
      </c>
      <c r="D2562" s="16" t="s">
        <v>3063</v>
      </c>
      <c r="E2562" s="16" t="s">
        <v>3067</v>
      </c>
      <c r="F2562" s="8">
        <v>42144</v>
      </c>
      <c r="G2562" s="7" t="s">
        <v>3071</v>
      </c>
    </row>
    <row r="2563" spans="1:7" x14ac:dyDescent="0.2">
      <c r="A2563" s="17">
        <v>42140</v>
      </c>
      <c r="B2563" s="18">
        <v>42125</v>
      </c>
      <c r="C2563" s="7" t="s">
        <v>5421</v>
      </c>
      <c r="D2563" s="16" t="s">
        <v>3064</v>
      </c>
      <c r="E2563" s="16" t="s">
        <v>3067</v>
      </c>
      <c r="F2563" s="8"/>
    </row>
    <row r="2564" spans="1:7" x14ac:dyDescent="0.2">
      <c r="A2564" s="17">
        <v>42140</v>
      </c>
      <c r="B2564" s="18">
        <v>42125</v>
      </c>
      <c r="C2564" s="7" t="s">
        <v>5162</v>
      </c>
      <c r="D2564" s="16" t="s">
        <v>3065</v>
      </c>
      <c r="E2564" s="16" t="s">
        <v>3067</v>
      </c>
      <c r="F2564" s="8"/>
    </row>
    <row r="2565" spans="1:7" x14ac:dyDescent="0.2">
      <c r="A2565" s="17">
        <v>42140</v>
      </c>
      <c r="B2565" s="18">
        <v>42125</v>
      </c>
      <c r="C2565" s="7" t="s">
        <v>6205</v>
      </c>
      <c r="D2565" s="16" t="s">
        <v>3064</v>
      </c>
      <c r="E2565" s="16" t="s">
        <v>3067</v>
      </c>
      <c r="F2565" s="8">
        <v>42132</v>
      </c>
      <c r="G2565" s="7" t="s">
        <v>3070</v>
      </c>
    </row>
    <row r="2566" spans="1:7" x14ac:dyDescent="0.2">
      <c r="A2566" s="17">
        <v>42140</v>
      </c>
      <c r="B2566" s="18">
        <v>42125</v>
      </c>
      <c r="C2566" s="7" t="s">
        <v>7283</v>
      </c>
      <c r="D2566" s="16" t="s">
        <v>3065</v>
      </c>
      <c r="E2566" s="16" t="s">
        <v>3067</v>
      </c>
      <c r="F2566" s="8">
        <v>42132</v>
      </c>
      <c r="G2566" s="7" t="s">
        <v>3071</v>
      </c>
    </row>
    <row r="2567" spans="1:7" x14ac:dyDescent="0.2">
      <c r="A2567" s="17">
        <v>42140</v>
      </c>
      <c r="B2567" s="18">
        <v>42125</v>
      </c>
      <c r="C2567" s="7" t="s">
        <v>6329</v>
      </c>
      <c r="D2567" s="16" t="s">
        <v>3066</v>
      </c>
      <c r="E2567" s="16" t="s">
        <v>3067</v>
      </c>
      <c r="F2567" s="8"/>
    </row>
    <row r="2568" spans="1:7" x14ac:dyDescent="0.2">
      <c r="A2568" s="17">
        <v>42140</v>
      </c>
      <c r="B2568" s="18">
        <v>42125</v>
      </c>
      <c r="C2568" s="7" t="s">
        <v>5578</v>
      </c>
      <c r="D2568" s="16" t="s">
        <v>3064</v>
      </c>
      <c r="E2568" s="16" t="s">
        <v>3067</v>
      </c>
      <c r="F2568" s="8">
        <v>42128</v>
      </c>
      <c r="G2568" s="16" t="s">
        <v>3072</v>
      </c>
    </row>
    <row r="2569" spans="1:7" x14ac:dyDescent="0.2">
      <c r="A2569" s="17">
        <v>42140</v>
      </c>
      <c r="B2569" s="18">
        <v>42125</v>
      </c>
      <c r="C2569" s="7" t="s">
        <v>8041</v>
      </c>
      <c r="D2569" s="16" t="s">
        <v>3065</v>
      </c>
      <c r="E2569" s="16" t="s">
        <v>3067</v>
      </c>
      <c r="F2569" s="8"/>
    </row>
    <row r="2570" spans="1:7" x14ac:dyDescent="0.2">
      <c r="A2570" s="17">
        <v>42140</v>
      </c>
      <c r="B2570" s="18">
        <v>42125</v>
      </c>
      <c r="C2570" s="7" t="s">
        <v>5662</v>
      </c>
      <c r="D2570" s="16" t="s">
        <v>3063</v>
      </c>
      <c r="E2570" s="16" t="s">
        <v>3067</v>
      </c>
      <c r="F2570" s="8"/>
    </row>
    <row r="2571" spans="1:7" x14ac:dyDescent="0.2">
      <c r="A2571" s="17">
        <v>42140</v>
      </c>
      <c r="B2571" s="18">
        <v>42125</v>
      </c>
      <c r="C2571" s="7" t="s">
        <v>4995</v>
      </c>
      <c r="D2571" s="16" t="s">
        <v>3065</v>
      </c>
      <c r="E2571" s="16" t="s">
        <v>3067</v>
      </c>
      <c r="F2571" s="8">
        <v>42130</v>
      </c>
      <c r="G2571" s="7" t="s">
        <v>3071</v>
      </c>
    </row>
    <row r="2572" spans="1:7" x14ac:dyDescent="0.2">
      <c r="A2572" s="17">
        <v>42140</v>
      </c>
      <c r="B2572" s="18">
        <v>42125</v>
      </c>
      <c r="C2572" s="7" t="s">
        <v>6966</v>
      </c>
      <c r="D2572" s="16" t="s">
        <v>3066</v>
      </c>
      <c r="E2572" s="16" t="s">
        <v>3067</v>
      </c>
      <c r="F2572" s="8"/>
    </row>
    <row r="2573" spans="1:7" x14ac:dyDescent="0.2">
      <c r="A2573" s="17">
        <v>42140</v>
      </c>
      <c r="B2573" s="18">
        <v>42125</v>
      </c>
      <c r="C2573" s="7" t="s">
        <v>6391</v>
      </c>
      <c r="D2573" s="16" t="s">
        <v>3066</v>
      </c>
      <c r="E2573" s="16" t="s">
        <v>3067</v>
      </c>
      <c r="F2573" s="8"/>
    </row>
    <row r="2574" spans="1:7" x14ac:dyDescent="0.2">
      <c r="A2574" s="17">
        <v>42140</v>
      </c>
      <c r="B2574" s="18">
        <v>42125</v>
      </c>
      <c r="C2574" s="7" t="s">
        <v>4569</v>
      </c>
      <c r="D2574" s="16" t="s">
        <v>3066</v>
      </c>
      <c r="E2574" s="16" t="s">
        <v>3067</v>
      </c>
      <c r="F2574" s="8"/>
    </row>
    <row r="2575" spans="1:7" x14ac:dyDescent="0.2">
      <c r="A2575" s="17">
        <v>42140</v>
      </c>
      <c r="B2575" s="18">
        <v>42125</v>
      </c>
      <c r="C2575" s="7" t="s">
        <v>3564</v>
      </c>
      <c r="D2575" s="16" t="s">
        <v>3064</v>
      </c>
      <c r="E2575" s="16" t="s">
        <v>3067</v>
      </c>
      <c r="F2575" s="8">
        <v>42132</v>
      </c>
      <c r="G2575" s="7" t="s">
        <v>3070</v>
      </c>
    </row>
    <row r="2576" spans="1:7" x14ac:dyDescent="0.2">
      <c r="A2576" s="17">
        <v>42140</v>
      </c>
      <c r="B2576" s="18">
        <v>42125</v>
      </c>
      <c r="C2576" s="7" t="s">
        <v>3959</v>
      </c>
      <c r="D2576" s="16" t="s">
        <v>3063</v>
      </c>
      <c r="E2576" s="16" t="s">
        <v>3067</v>
      </c>
      <c r="F2576" s="8"/>
    </row>
    <row r="2577" spans="1:7" x14ac:dyDescent="0.2">
      <c r="A2577" s="17">
        <v>42140</v>
      </c>
      <c r="B2577" s="18">
        <v>42125</v>
      </c>
      <c r="C2577" s="7" t="s">
        <v>6489</v>
      </c>
      <c r="D2577" s="16" t="s">
        <v>3066</v>
      </c>
      <c r="E2577" s="16" t="s">
        <v>3067</v>
      </c>
      <c r="F2577" s="8">
        <v>42142</v>
      </c>
      <c r="G2577" s="7" t="s">
        <v>3071</v>
      </c>
    </row>
    <row r="2578" spans="1:7" x14ac:dyDescent="0.2">
      <c r="A2578" s="17">
        <v>42140</v>
      </c>
      <c r="B2578" s="18">
        <v>42125</v>
      </c>
      <c r="C2578" s="7" t="s">
        <v>7913</v>
      </c>
      <c r="D2578" s="16" t="s">
        <v>3065</v>
      </c>
      <c r="E2578" s="16" t="s">
        <v>3067</v>
      </c>
      <c r="F2578" s="8"/>
    </row>
    <row r="2579" spans="1:7" x14ac:dyDescent="0.2">
      <c r="A2579" s="17">
        <v>42140</v>
      </c>
      <c r="B2579" s="18">
        <v>42125</v>
      </c>
      <c r="C2579" s="7" t="s">
        <v>3324</v>
      </c>
      <c r="D2579" s="16" t="s">
        <v>3062</v>
      </c>
      <c r="E2579" s="16" t="s">
        <v>3067</v>
      </c>
      <c r="F2579" s="8"/>
    </row>
    <row r="2580" spans="1:7" x14ac:dyDescent="0.2">
      <c r="A2580" s="17">
        <v>42140</v>
      </c>
      <c r="B2580" s="18">
        <v>42125</v>
      </c>
      <c r="C2580" s="7" t="s">
        <v>3482</v>
      </c>
      <c r="D2580" s="16" t="s">
        <v>3063</v>
      </c>
      <c r="E2580" s="16" t="s">
        <v>3067</v>
      </c>
      <c r="F2580" s="8">
        <v>42137</v>
      </c>
      <c r="G2580" s="7" t="s">
        <v>3070</v>
      </c>
    </row>
    <row r="2581" spans="1:7" x14ac:dyDescent="0.2">
      <c r="A2581" s="17">
        <v>42140</v>
      </c>
      <c r="B2581" s="18">
        <v>42125</v>
      </c>
      <c r="C2581" s="7" t="s">
        <v>3817</v>
      </c>
      <c r="D2581" s="16" t="s">
        <v>3063</v>
      </c>
      <c r="E2581" s="16" t="s">
        <v>3067</v>
      </c>
      <c r="F2581" s="8">
        <v>42133</v>
      </c>
      <c r="G2581" s="16" t="s">
        <v>3072</v>
      </c>
    </row>
    <row r="2582" spans="1:7" x14ac:dyDescent="0.2">
      <c r="A2582" s="17">
        <v>42140</v>
      </c>
      <c r="B2582" s="18">
        <v>42125</v>
      </c>
      <c r="C2582" s="7" t="s">
        <v>6223</v>
      </c>
      <c r="D2582" s="16" t="s">
        <v>3064</v>
      </c>
      <c r="E2582" s="16" t="s">
        <v>3067</v>
      </c>
      <c r="F2582" s="8">
        <v>42133</v>
      </c>
      <c r="G2582" s="7" t="s">
        <v>3070</v>
      </c>
    </row>
    <row r="2583" spans="1:7" x14ac:dyDescent="0.2">
      <c r="A2583" s="17">
        <v>42140</v>
      </c>
      <c r="B2583" s="18">
        <v>42125</v>
      </c>
      <c r="C2583" s="7" t="s">
        <v>7261</v>
      </c>
      <c r="D2583" s="16" t="s">
        <v>3065</v>
      </c>
      <c r="E2583" s="16" t="s">
        <v>3067</v>
      </c>
      <c r="F2583" s="8"/>
    </row>
    <row r="2584" spans="1:7" x14ac:dyDescent="0.2">
      <c r="A2584" s="17">
        <v>42140</v>
      </c>
      <c r="B2584" s="18">
        <v>42125</v>
      </c>
      <c r="C2584" s="7" t="s">
        <v>3705</v>
      </c>
      <c r="D2584" s="16" t="s">
        <v>3063</v>
      </c>
      <c r="E2584" s="16" t="s">
        <v>3067</v>
      </c>
      <c r="F2584" s="8"/>
    </row>
    <row r="2585" spans="1:7" x14ac:dyDescent="0.2">
      <c r="A2585" s="17">
        <v>42140</v>
      </c>
      <c r="B2585" s="18">
        <v>42125</v>
      </c>
      <c r="C2585" s="7" t="s">
        <v>6512</v>
      </c>
      <c r="D2585" s="16" t="s">
        <v>3066</v>
      </c>
      <c r="E2585" s="16" t="s">
        <v>3067</v>
      </c>
      <c r="F2585" s="8"/>
    </row>
    <row r="2586" spans="1:7" x14ac:dyDescent="0.2">
      <c r="A2586" s="17">
        <v>42140</v>
      </c>
      <c r="B2586" s="18">
        <v>42125</v>
      </c>
      <c r="C2586" s="7" t="s">
        <v>6890</v>
      </c>
      <c r="D2586" s="16" t="s">
        <v>3066</v>
      </c>
      <c r="E2586" s="16" t="s">
        <v>3067</v>
      </c>
      <c r="F2586" s="8"/>
    </row>
    <row r="2587" spans="1:7" x14ac:dyDescent="0.2">
      <c r="A2587" s="17">
        <v>42140</v>
      </c>
      <c r="B2587" s="18">
        <v>42125</v>
      </c>
      <c r="C2587" s="7" t="s">
        <v>4353</v>
      </c>
      <c r="D2587" s="16" t="s">
        <v>3066</v>
      </c>
      <c r="E2587" s="16" t="s">
        <v>3067</v>
      </c>
      <c r="F2587" s="8"/>
    </row>
    <row r="2588" spans="1:7" x14ac:dyDescent="0.2">
      <c r="A2588" s="17">
        <v>42140</v>
      </c>
      <c r="B2588" s="18">
        <v>42125</v>
      </c>
      <c r="C2588" s="7" t="s">
        <v>8075</v>
      </c>
      <c r="D2588" s="16" t="s">
        <v>3065</v>
      </c>
      <c r="E2588" s="16" t="s">
        <v>3067</v>
      </c>
      <c r="F2588" s="8"/>
    </row>
    <row r="2589" spans="1:7" x14ac:dyDescent="0.2">
      <c r="A2589" s="17">
        <v>42140</v>
      </c>
      <c r="B2589" s="18">
        <v>42125</v>
      </c>
      <c r="C2589" s="7" t="s">
        <v>6224</v>
      </c>
      <c r="D2589" s="16" t="s">
        <v>3064</v>
      </c>
      <c r="E2589" s="16" t="s">
        <v>3067</v>
      </c>
      <c r="F2589" s="8"/>
    </row>
    <row r="2590" spans="1:7" x14ac:dyDescent="0.2">
      <c r="A2590" s="17">
        <v>42140</v>
      </c>
      <c r="B2590" s="18">
        <v>42125</v>
      </c>
      <c r="C2590" s="7" t="s">
        <v>7131</v>
      </c>
      <c r="D2590" s="16" t="s">
        <v>3066</v>
      </c>
      <c r="E2590" s="16" t="s">
        <v>3067</v>
      </c>
      <c r="F2590" s="8"/>
    </row>
    <row r="2591" spans="1:7" x14ac:dyDescent="0.2">
      <c r="A2591" s="17">
        <v>42140</v>
      </c>
      <c r="B2591" s="18">
        <v>42125</v>
      </c>
      <c r="C2591" s="7" t="s">
        <v>5018</v>
      </c>
      <c r="D2591" s="16" t="s">
        <v>3065</v>
      </c>
      <c r="E2591" s="16" t="s">
        <v>3067</v>
      </c>
      <c r="F2591" s="8"/>
    </row>
    <row r="2592" spans="1:7" x14ac:dyDescent="0.2">
      <c r="A2592" s="17">
        <v>42140</v>
      </c>
      <c r="B2592" s="18">
        <v>42125</v>
      </c>
      <c r="C2592" s="7" t="s">
        <v>5408</v>
      </c>
      <c r="D2592" s="16" t="s">
        <v>3064</v>
      </c>
      <c r="E2592" s="16" t="s">
        <v>3067</v>
      </c>
      <c r="F2592" s="8">
        <v>42134</v>
      </c>
      <c r="G2592" s="7" t="s">
        <v>3071</v>
      </c>
    </row>
    <row r="2593" spans="1:7" x14ac:dyDescent="0.2">
      <c r="A2593" s="17">
        <v>42140</v>
      </c>
      <c r="B2593" s="18">
        <v>42125</v>
      </c>
      <c r="C2593" s="7" t="s">
        <v>6384</v>
      </c>
      <c r="D2593" s="16" t="s">
        <v>3066</v>
      </c>
      <c r="E2593" s="16" t="s">
        <v>3067</v>
      </c>
      <c r="F2593" s="8"/>
    </row>
    <row r="2594" spans="1:7" x14ac:dyDescent="0.2">
      <c r="A2594" s="17">
        <v>42140</v>
      </c>
      <c r="B2594" s="18">
        <v>42125</v>
      </c>
      <c r="C2594" s="7" t="s">
        <v>8000</v>
      </c>
      <c r="D2594" s="16" t="s">
        <v>3065</v>
      </c>
      <c r="E2594" s="16" t="s">
        <v>3067</v>
      </c>
      <c r="F2594" s="8"/>
    </row>
    <row r="2595" spans="1:7" x14ac:dyDescent="0.2">
      <c r="A2595" s="17">
        <v>42140</v>
      </c>
      <c r="B2595" s="18">
        <v>42125</v>
      </c>
      <c r="C2595" s="7" t="s">
        <v>5797</v>
      </c>
      <c r="D2595" s="16" t="s">
        <v>3063</v>
      </c>
      <c r="E2595" s="16" t="s">
        <v>3067</v>
      </c>
      <c r="F2595" s="8"/>
    </row>
    <row r="2596" spans="1:7" x14ac:dyDescent="0.2">
      <c r="A2596" s="17">
        <v>42140</v>
      </c>
      <c r="B2596" s="18">
        <v>42125</v>
      </c>
      <c r="C2596" s="7" t="s">
        <v>3355</v>
      </c>
      <c r="D2596" s="16" t="s">
        <v>3062</v>
      </c>
      <c r="E2596" s="16" t="s">
        <v>3067</v>
      </c>
      <c r="F2596" s="8"/>
    </row>
    <row r="2597" spans="1:7" x14ac:dyDescent="0.2">
      <c r="A2597" s="17">
        <v>42140</v>
      </c>
      <c r="B2597" s="18">
        <v>42125</v>
      </c>
      <c r="C2597" s="7" t="s">
        <v>4204</v>
      </c>
      <c r="D2597" s="16" t="s">
        <v>3066</v>
      </c>
      <c r="E2597" s="16" t="s">
        <v>3067</v>
      </c>
      <c r="F2597" s="8"/>
    </row>
    <row r="2598" spans="1:7" x14ac:dyDescent="0.2">
      <c r="A2598" s="17">
        <v>42140</v>
      </c>
      <c r="B2598" s="18">
        <v>42125</v>
      </c>
      <c r="C2598" s="7" t="s">
        <v>4172</v>
      </c>
      <c r="D2598" s="16" t="s">
        <v>3066</v>
      </c>
      <c r="E2598" s="16" t="s">
        <v>3067</v>
      </c>
      <c r="F2598" s="8"/>
    </row>
    <row r="2599" spans="1:7" x14ac:dyDescent="0.2">
      <c r="A2599" s="17">
        <v>42140</v>
      </c>
      <c r="B2599" s="18">
        <v>42125</v>
      </c>
      <c r="C2599" s="7" t="s">
        <v>3859</v>
      </c>
      <c r="D2599" s="16" t="s">
        <v>3063</v>
      </c>
      <c r="E2599" s="16" t="s">
        <v>3067</v>
      </c>
      <c r="F2599" s="8">
        <v>42144</v>
      </c>
      <c r="G2599" s="7" t="s">
        <v>3070</v>
      </c>
    </row>
    <row r="2600" spans="1:7" x14ac:dyDescent="0.2">
      <c r="A2600" s="17">
        <v>42140</v>
      </c>
      <c r="B2600" s="18">
        <v>42125</v>
      </c>
      <c r="C2600" s="7" t="s">
        <v>5400</v>
      </c>
      <c r="D2600" s="16" t="s">
        <v>3064</v>
      </c>
      <c r="E2600" s="16" t="s">
        <v>3067</v>
      </c>
      <c r="F2600" s="8">
        <v>42154</v>
      </c>
      <c r="G2600" s="7" t="s">
        <v>3070</v>
      </c>
    </row>
    <row r="2601" spans="1:7" x14ac:dyDescent="0.2">
      <c r="A2601" s="17">
        <v>42140</v>
      </c>
      <c r="B2601" s="18">
        <v>42125</v>
      </c>
      <c r="C2601" s="7" t="s">
        <v>6171</v>
      </c>
      <c r="D2601" s="16" t="s">
        <v>3064</v>
      </c>
      <c r="E2601" s="16" t="s">
        <v>3067</v>
      </c>
      <c r="F2601" s="8"/>
    </row>
    <row r="2602" spans="1:7" x14ac:dyDescent="0.2">
      <c r="A2602" s="17">
        <v>42140</v>
      </c>
      <c r="B2602" s="18">
        <v>42125</v>
      </c>
      <c r="C2602" s="7" t="s">
        <v>5134</v>
      </c>
      <c r="D2602" s="16" t="s">
        <v>3061</v>
      </c>
      <c r="E2602" s="16" t="s">
        <v>3067</v>
      </c>
      <c r="F2602" s="8"/>
    </row>
    <row r="2603" spans="1:7" x14ac:dyDescent="0.2">
      <c r="A2603" s="17">
        <v>42140</v>
      </c>
      <c r="B2603" s="18">
        <v>42125</v>
      </c>
      <c r="C2603" s="7" t="s">
        <v>7496</v>
      </c>
      <c r="D2603" s="16" t="s">
        <v>3065</v>
      </c>
      <c r="E2603" s="16" t="s">
        <v>3067</v>
      </c>
      <c r="F2603" s="8"/>
    </row>
    <row r="2604" spans="1:7" x14ac:dyDescent="0.2">
      <c r="A2604" s="17">
        <v>42140</v>
      </c>
      <c r="B2604" s="18">
        <v>42125</v>
      </c>
      <c r="C2604" s="7" t="s">
        <v>4104</v>
      </c>
      <c r="D2604" s="16" t="s">
        <v>3066</v>
      </c>
      <c r="E2604" s="16" t="s">
        <v>3067</v>
      </c>
      <c r="F2604" s="8">
        <v>42151</v>
      </c>
      <c r="G2604" s="7" t="s">
        <v>3070</v>
      </c>
    </row>
    <row r="2605" spans="1:7" x14ac:dyDescent="0.2">
      <c r="A2605" s="17">
        <v>42140</v>
      </c>
      <c r="B2605" s="18">
        <v>42125</v>
      </c>
      <c r="C2605" s="7" t="s">
        <v>5515</v>
      </c>
      <c r="D2605" s="16" t="s">
        <v>3064</v>
      </c>
      <c r="E2605" s="16" t="s">
        <v>3067</v>
      </c>
      <c r="F2605" s="8"/>
    </row>
    <row r="2606" spans="1:7" x14ac:dyDescent="0.2">
      <c r="A2606" s="17">
        <v>42140</v>
      </c>
      <c r="B2606" s="18">
        <v>42125</v>
      </c>
      <c r="C2606" s="7" t="s">
        <v>5663</v>
      </c>
      <c r="D2606" s="16" t="s">
        <v>3063</v>
      </c>
      <c r="E2606" s="16" t="s">
        <v>3067</v>
      </c>
      <c r="F2606" s="8"/>
    </row>
    <row r="2607" spans="1:7" x14ac:dyDescent="0.2">
      <c r="A2607" s="17">
        <v>42140</v>
      </c>
      <c r="B2607" s="18">
        <v>42125</v>
      </c>
      <c r="C2607" s="7" t="s">
        <v>7042</v>
      </c>
      <c r="D2607" s="16" t="s">
        <v>3066</v>
      </c>
      <c r="E2607" s="16" t="s">
        <v>3067</v>
      </c>
      <c r="F2607" s="8">
        <v>42144</v>
      </c>
      <c r="G2607" s="7" t="s">
        <v>3070</v>
      </c>
    </row>
    <row r="2608" spans="1:7" x14ac:dyDescent="0.2">
      <c r="A2608" s="17">
        <v>42140</v>
      </c>
      <c r="B2608" s="18">
        <v>42125</v>
      </c>
      <c r="C2608" s="7" t="s">
        <v>6960</v>
      </c>
      <c r="D2608" s="16" t="s">
        <v>3066</v>
      </c>
      <c r="E2608" s="16" t="s">
        <v>3067</v>
      </c>
      <c r="F2608" s="8">
        <v>42126</v>
      </c>
      <c r="G2608" s="7" t="s">
        <v>3070</v>
      </c>
    </row>
    <row r="2609" spans="1:7" x14ac:dyDescent="0.2">
      <c r="A2609" s="17">
        <v>42140</v>
      </c>
      <c r="B2609" s="18">
        <v>42125</v>
      </c>
      <c r="C2609" s="7" t="s">
        <v>4005</v>
      </c>
      <c r="D2609" s="16" t="s">
        <v>3066</v>
      </c>
      <c r="E2609" s="16" t="s">
        <v>3067</v>
      </c>
      <c r="F2609" s="8">
        <v>42132</v>
      </c>
      <c r="G2609" s="7" t="s">
        <v>3070</v>
      </c>
    </row>
    <row r="2610" spans="1:7" x14ac:dyDescent="0.2">
      <c r="A2610" s="17">
        <v>42140</v>
      </c>
      <c r="B2610" s="18">
        <v>42125</v>
      </c>
      <c r="C2610" s="7" t="s">
        <v>6253</v>
      </c>
      <c r="D2610" s="16" t="s">
        <v>3065</v>
      </c>
      <c r="E2610" s="16" t="s">
        <v>3067</v>
      </c>
      <c r="F2610" s="8"/>
    </row>
    <row r="2611" spans="1:7" x14ac:dyDescent="0.2">
      <c r="A2611" s="17">
        <v>42140</v>
      </c>
      <c r="B2611" s="18">
        <v>42125</v>
      </c>
      <c r="C2611" s="7" t="s">
        <v>6210</v>
      </c>
      <c r="D2611" s="16" t="s">
        <v>3064</v>
      </c>
      <c r="E2611" s="16" t="s">
        <v>3067</v>
      </c>
      <c r="F2611" s="8"/>
    </row>
    <row r="2612" spans="1:7" x14ac:dyDescent="0.2">
      <c r="A2612" s="17">
        <v>42141</v>
      </c>
      <c r="B2612" s="18">
        <v>42125</v>
      </c>
      <c r="C2612" s="7" t="s">
        <v>5383</v>
      </c>
      <c r="D2612" s="16" t="s">
        <v>3064</v>
      </c>
      <c r="E2612" s="16" t="s">
        <v>3067</v>
      </c>
      <c r="F2612" s="8"/>
    </row>
    <row r="2613" spans="1:7" x14ac:dyDescent="0.2">
      <c r="A2613" s="17">
        <v>42141</v>
      </c>
      <c r="B2613" s="18">
        <v>42125</v>
      </c>
      <c r="C2613" s="7" t="s">
        <v>6604</v>
      </c>
      <c r="D2613" s="16" t="s">
        <v>3066</v>
      </c>
      <c r="E2613" s="16" t="s">
        <v>3067</v>
      </c>
      <c r="F2613" s="8"/>
    </row>
    <row r="2614" spans="1:7" x14ac:dyDescent="0.2">
      <c r="A2614" s="17">
        <v>42141</v>
      </c>
      <c r="B2614" s="18">
        <v>42125</v>
      </c>
      <c r="C2614" s="7" t="s">
        <v>4593</v>
      </c>
      <c r="D2614" s="16" t="s">
        <v>3066</v>
      </c>
      <c r="E2614" s="16" t="s">
        <v>3067</v>
      </c>
      <c r="F2614" s="8"/>
    </row>
    <row r="2615" spans="1:7" x14ac:dyDescent="0.2">
      <c r="A2615" s="17">
        <v>42141</v>
      </c>
      <c r="B2615" s="18">
        <v>42125</v>
      </c>
      <c r="C2615" s="7" t="s">
        <v>4662</v>
      </c>
      <c r="D2615" s="16" t="s">
        <v>3066</v>
      </c>
      <c r="E2615" s="16" t="s">
        <v>3067</v>
      </c>
      <c r="F2615" s="8">
        <v>42137</v>
      </c>
      <c r="G2615" s="16" t="s">
        <v>3072</v>
      </c>
    </row>
    <row r="2616" spans="1:7" x14ac:dyDescent="0.2">
      <c r="A2616" s="17">
        <v>42141</v>
      </c>
      <c r="B2616" s="18">
        <v>42125</v>
      </c>
      <c r="C2616" s="7" t="s">
        <v>6541</v>
      </c>
      <c r="D2616" s="16" t="s">
        <v>3066</v>
      </c>
      <c r="E2616" s="16" t="s">
        <v>3067</v>
      </c>
      <c r="F2616" s="8"/>
    </row>
    <row r="2617" spans="1:7" x14ac:dyDescent="0.2">
      <c r="A2617" s="17">
        <v>42141</v>
      </c>
      <c r="B2617" s="18">
        <v>42125</v>
      </c>
      <c r="C2617" s="7" t="s">
        <v>3960</v>
      </c>
      <c r="D2617" s="16" t="s">
        <v>3063</v>
      </c>
      <c r="E2617" s="16" t="s">
        <v>3067</v>
      </c>
      <c r="F2617" s="8">
        <v>42146</v>
      </c>
      <c r="G2617" s="7" t="s">
        <v>3071</v>
      </c>
    </row>
    <row r="2618" spans="1:7" x14ac:dyDescent="0.2">
      <c r="A2618" s="17">
        <v>42141</v>
      </c>
      <c r="B2618" s="18">
        <v>42125</v>
      </c>
      <c r="C2618" s="7" t="s">
        <v>4717</v>
      </c>
      <c r="D2618" s="16" t="s">
        <v>3066</v>
      </c>
      <c r="E2618" s="16" t="s">
        <v>3067</v>
      </c>
      <c r="F2618" s="8">
        <v>42143</v>
      </c>
      <c r="G2618" s="7" t="s">
        <v>3073</v>
      </c>
    </row>
    <row r="2619" spans="1:7" x14ac:dyDescent="0.2">
      <c r="A2619" s="17">
        <v>42141</v>
      </c>
      <c r="B2619" s="18">
        <v>42125</v>
      </c>
      <c r="C2619" s="7" t="s">
        <v>4497</v>
      </c>
      <c r="D2619" s="16" t="s">
        <v>3066</v>
      </c>
      <c r="E2619" s="16" t="s">
        <v>3067</v>
      </c>
      <c r="F2619" s="8"/>
    </row>
    <row r="2620" spans="1:7" x14ac:dyDescent="0.2">
      <c r="A2620" s="17">
        <v>42141</v>
      </c>
      <c r="B2620" s="18">
        <v>42125</v>
      </c>
      <c r="C2620" s="7" t="s">
        <v>5665</v>
      </c>
      <c r="D2620" s="16" t="s">
        <v>3063</v>
      </c>
      <c r="E2620" s="16" t="s">
        <v>3067</v>
      </c>
      <c r="F2620" s="8"/>
    </row>
    <row r="2621" spans="1:7" x14ac:dyDescent="0.2">
      <c r="A2621" s="17">
        <v>42141</v>
      </c>
      <c r="B2621" s="18">
        <v>42125</v>
      </c>
      <c r="C2621" s="7" t="s">
        <v>6656</v>
      </c>
      <c r="D2621" s="16" t="s">
        <v>3066</v>
      </c>
      <c r="E2621" s="16" t="s">
        <v>3067</v>
      </c>
      <c r="F2621" s="8"/>
    </row>
    <row r="2622" spans="1:7" x14ac:dyDescent="0.2">
      <c r="A2622" s="17">
        <v>42141</v>
      </c>
      <c r="B2622" s="18">
        <v>42125</v>
      </c>
      <c r="C2622" s="7" t="s">
        <v>3218</v>
      </c>
      <c r="D2622" s="16" t="s">
        <v>3061</v>
      </c>
      <c r="E2622" s="16" t="s">
        <v>3067</v>
      </c>
      <c r="F2622" s="8"/>
    </row>
    <row r="2623" spans="1:7" x14ac:dyDescent="0.2">
      <c r="A2623" s="17">
        <v>42141</v>
      </c>
      <c r="B2623" s="18">
        <v>42125</v>
      </c>
      <c r="C2623" s="7" t="s">
        <v>6334</v>
      </c>
      <c r="D2623" s="16" t="s">
        <v>3066</v>
      </c>
      <c r="E2623" s="16" t="s">
        <v>3067</v>
      </c>
      <c r="F2623" s="8"/>
    </row>
    <row r="2624" spans="1:7" x14ac:dyDescent="0.2">
      <c r="A2624" s="17">
        <v>42141</v>
      </c>
      <c r="B2624" s="18">
        <v>42125</v>
      </c>
      <c r="C2624" s="7" t="s">
        <v>7495</v>
      </c>
      <c r="D2624" s="16" t="s">
        <v>3065</v>
      </c>
      <c r="E2624" s="16" t="s">
        <v>3067</v>
      </c>
      <c r="F2624" s="8">
        <v>42146</v>
      </c>
      <c r="G2624" s="7" t="s">
        <v>3070</v>
      </c>
    </row>
    <row r="2625" spans="1:7" x14ac:dyDescent="0.2">
      <c r="A2625" s="17">
        <v>42141</v>
      </c>
      <c r="B2625" s="18">
        <v>42125</v>
      </c>
      <c r="C2625" s="7" t="s">
        <v>7411</v>
      </c>
      <c r="D2625" s="16" t="s">
        <v>3065</v>
      </c>
      <c r="E2625" s="16" t="s">
        <v>3067</v>
      </c>
      <c r="F2625" s="8"/>
    </row>
    <row r="2626" spans="1:7" x14ac:dyDescent="0.2">
      <c r="A2626" s="17">
        <v>42141</v>
      </c>
      <c r="B2626" s="18">
        <v>42125</v>
      </c>
      <c r="C2626" s="7" t="s">
        <v>5070</v>
      </c>
      <c r="D2626" s="16" t="s">
        <v>3065</v>
      </c>
      <c r="E2626" s="16" t="s">
        <v>3067</v>
      </c>
      <c r="F2626" s="8">
        <v>42153</v>
      </c>
      <c r="G2626" s="7" t="s">
        <v>3071</v>
      </c>
    </row>
    <row r="2627" spans="1:7" x14ac:dyDescent="0.2">
      <c r="A2627" s="17">
        <v>42141</v>
      </c>
      <c r="B2627" s="18">
        <v>42125</v>
      </c>
      <c r="C2627" s="7" t="s">
        <v>7784</v>
      </c>
      <c r="D2627" s="16" t="s">
        <v>3065</v>
      </c>
      <c r="E2627" s="16" t="s">
        <v>3067</v>
      </c>
      <c r="F2627" s="8">
        <v>42141</v>
      </c>
      <c r="G2627" s="7" t="s">
        <v>3073</v>
      </c>
    </row>
    <row r="2628" spans="1:7" x14ac:dyDescent="0.2">
      <c r="A2628" s="17">
        <v>42141</v>
      </c>
      <c r="B2628" s="18">
        <v>42125</v>
      </c>
      <c r="C2628" s="7" t="s">
        <v>4799</v>
      </c>
      <c r="D2628" s="16" t="s">
        <v>3066</v>
      </c>
      <c r="E2628" s="16" t="s">
        <v>3067</v>
      </c>
      <c r="F2628" s="8"/>
    </row>
    <row r="2629" spans="1:7" x14ac:dyDescent="0.2">
      <c r="A2629" s="17">
        <v>42141</v>
      </c>
      <c r="B2629" s="18">
        <v>42125</v>
      </c>
      <c r="C2629" s="7" t="s">
        <v>3503</v>
      </c>
      <c r="D2629" s="16" t="s">
        <v>3063</v>
      </c>
      <c r="E2629" s="16" t="s">
        <v>3067</v>
      </c>
      <c r="F2629" s="8">
        <v>42147</v>
      </c>
      <c r="G2629" s="7" t="s">
        <v>3070</v>
      </c>
    </row>
    <row r="2630" spans="1:7" x14ac:dyDescent="0.2">
      <c r="A2630" s="17">
        <v>42141</v>
      </c>
      <c r="B2630" s="18">
        <v>42125</v>
      </c>
      <c r="C2630" s="7" t="s">
        <v>8043</v>
      </c>
      <c r="D2630" s="16" t="s">
        <v>3065</v>
      </c>
      <c r="E2630" s="16" t="s">
        <v>3067</v>
      </c>
      <c r="F2630" s="8"/>
    </row>
    <row r="2631" spans="1:7" x14ac:dyDescent="0.2">
      <c r="A2631" s="17">
        <v>42141</v>
      </c>
      <c r="B2631" s="18">
        <v>42125</v>
      </c>
      <c r="C2631" s="7" t="s">
        <v>4403</v>
      </c>
      <c r="D2631" s="16" t="s">
        <v>3066</v>
      </c>
      <c r="E2631" s="16" t="s">
        <v>3067</v>
      </c>
      <c r="F2631" s="8"/>
    </row>
    <row r="2632" spans="1:7" x14ac:dyDescent="0.2">
      <c r="A2632" s="17">
        <v>42141</v>
      </c>
      <c r="B2632" s="18">
        <v>42125</v>
      </c>
      <c r="C2632" s="7" t="s">
        <v>3799</v>
      </c>
      <c r="D2632" s="16" t="s">
        <v>3063</v>
      </c>
      <c r="E2632" s="16" t="s">
        <v>3067</v>
      </c>
      <c r="F2632" s="8"/>
    </row>
    <row r="2633" spans="1:7" x14ac:dyDescent="0.2">
      <c r="A2633" s="17">
        <v>42141</v>
      </c>
      <c r="B2633" s="18">
        <v>42125</v>
      </c>
      <c r="C2633" s="7" t="s">
        <v>3774</v>
      </c>
      <c r="D2633" s="16" t="s">
        <v>3063</v>
      </c>
      <c r="E2633" s="16" t="s">
        <v>3067</v>
      </c>
      <c r="F2633" s="8"/>
    </row>
    <row r="2634" spans="1:7" x14ac:dyDescent="0.2">
      <c r="A2634" s="17">
        <v>42141</v>
      </c>
      <c r="B2634" s="18">
        <v>42125</v>
      </c>
      <c r="C2634" s="7" t="s">
        <v>6115</v>
      </c>
      <c r="D2634" s="16" t="s">
        <v>3064</v>
      </c>
      <c r="E2634" s="16" t="s">
        <v>3067</v>
      </c>
      <c r="F2634" s="8"/>
    </row>
    <row r="2635" spans="1:7" x14ac:dyDescent="0.2">
      <c r="A2635" s="17">
        <v>42141</v>
      </c>
      <c r="B2635" s="18">
        <v>42125</v>
      </c>
      <c r="C2635" s="7" t="s">
        <v>6526</v>
      </c>
      <c r="D2635" s="16" t="s">
        <v>3066</v>
      </c>
      <c r="E2635" s="16" t="s">
        <v>3067</v>
      </c>
      <c r="F2635" s="8"/>
    </row>
    <row r="2636" spans="1:7" x14ac:dyDescent="0.2">
      <c r="A2636" s="17">
        <v>42141</v>
      </c>
      <c r="B2636" s="18">
        <v>42125</v>
      </c>
      <c r="C2636" s="7" t="s">
        <v>7734</v>
      </c>
      <c r="D2636" s="16" t="s">
        <v>3065</v>
      </c>
      <c r="E2636" s="16" t="s">
        <v>3067</v>
      </c>
      <c r="F2636" s="8">
        <v>42150</v>
      </c>
      <c r="G2636" s="7" t="s">
        <v>3071</v>
      </c>
    </row>
    <row r="2637" spans="1:7" x14ac:dyDescent="0.2">
      <c r="A2637" s="17">
        <v>42141</v>
      </c>
      <c r="B2637" s="18">
        <v>42125</v>
      </c>
      <c r="C2637" s="7" t="s">
        <v>6453</v>
      </c>
      <c r="D2637" s="16" t="s">
        <v>3066</v>
      </c>
      <c r="E2637" s="16" t="s">
        <v>3067</v>
      </c>
      <c r="F2637" s="8"/>
    </row>
    <row r="2638" spans="1:7" x14ac:dyDescent="0.2">
      <c r="A2638" s="17">
        <v>42141</v>
      </c>
      <c r="B2638" s="18">
        <v>42125</v>
      </c>
      <c r="C2638" s="7" t="s">
        <v>6811</v>
      </c>
      <c r="D2638" s="16" t="s">
        <v>3066</v>
      </c>
      <c r="E2638" s="16" t="s">
        <v>3067</v>
      </c>
      <c r="F2638" s="8"/>
    </row>
    <row r="2639" spans="1:7" x14ac:dyDescent="0.2">
      <c r="A2639" s="17">
        <v>42141</v>
      </c>
      <c r="B2639" s="18">
        <v>42125</v>
      </c>
      <c r="C2639" s="7" t="s">
        <v>5289</v>
      </c>
      <c r="D2639" s="16" t="s">
        <v>3065</v>
      </c>
      <c r="E2639" s="16" t="s">
        <v>3067</v>
      </c>
      <c r="F2639" s="8"/>
    </row>
    <row r="2640" spans="1:7" x14ac:dyDescent="0.2">
      <c r="A2640" s="17">
        <v>42141</v>
      </c>
      <c r="B2640" s="18">
        <v>42125</v>
      </c>
      <c r="C2640" s="7" t="s">
        <v>5200</v>
      </c>
      <c r="D2640" s="16" t="s">
        <v>3065</v>
      </c>
      <c r="E2640" s="16" t="s">
        <v>3067</v>
      </c>
      <c r="F2640" s="8"/>
    </row>
    <row r="2641" spans="1:7" x14ac:dyDescent="0.2">
      <c r="A2641" s="17">
        <v>42141</v>
      </c>
      <c r="B2641" s="18">
        <v>42125</v>
      </c>
      <c r="C2641" s="7" t="s">
        <v>5865</v>
      </c>
      <c r="D2641" s="16" t="s">
        <v>3064</v>
      </c>
      <c r="E2641" s="16" t="s">
        <v>3067</v>
      </c>
      <c r="F2641" s="8">
        <v>42142</v>
      </c>
      <c r="G2641" s="7" t="s">
        <v>3070</v>
      </c>
    </row>
    <row r="2642" spans="1:7" x14ac:dyDescent="0.2">
      <c r="A2642" s="17">
        <v>42141</v>
      </c>
      <c r="B2642" s="18">
        <v>42125</v>
      </c>
      <c r="C2642" s="7" t="s">
        <v>4781</v>
      </c>
      <c r="D2642" s="16" t="s">
        <v>3066</v>
      </c>
      <c r="E2642" s="16" t="s">
        <v>3067</v>
      </c>
      <c r="F2642" s="8"/>
    </row>
    <row r="2643" spans="1:7" x14ac:dyDescent="0.2">
      <c r="A2643" s="17">
        <v>42141</v>
      </c>
      <c r="B2643" s="18">
        <v>42125</v>
      </c>
      <c r="C2643" s="7" t="s">
        <v>5812</v>
      </c>
      <c r="D2643" s="16" t="s">
        <v>3062</v>
      </c>
      <c r="E2643" s="16" t="s">
        <v>3067</v>
      </c>
      <c r="F2643" s="8"/>
    </row>
    <row r="2644" spans="1:7" x14ac:dyDescent="0.2">
      <c r="A2644" s="17">
        <v>42141</v>
      </c>
      <c r="B2644" s="18">
        <v>42125</v>
      </c>
      <c r="C2644" s="7" t="s">
        <v>5296</v>
      </c>
      <c r="D2644" s="16" t="s">
        <v>3065</v>
      </c>
      <c r="E2644" s="16" t="s">
        <v>3067</v>
      </c>
      <c r="F2644" s="8">
        <v>42151</v>
      </c>
      <c r="G2644" s="16" t="s">
        <v>3072</v>
      </c>
    </row>
    <row r="2645" spans="1:7" x14ac:dyDescent="0.2">
      <c r="A2645" s="17">
        <v>42141</v>
      </c>
      <c r="B2645" s="18">
        <v>42125</v>
      </c>
      <c r="C2645" s="7" t="s">
        <v>7255</v>
      </c>
      <c r="D2645" s="16" t="s">
        <v>3065</v>
      </c>
      <c r="E2645" s="16" t="s">
        <v>3067</v>
      </c>
      <c r="F2645" s="8"/>
    </row>
    <row r="2646" spans="1:7" x14ac:dyDescent="0.2">
      <c r="A2646" s="17">
        <v>42141</v>
      </c>
      <c r="B2646" s="18">
        <v>42125</v>
      </c>
      <c r="C2646" s="7" t="s">
        <v>6732</v>
      </c>
      <c r="D2646" s="16" t="s">
        <v>3066</v>
      </c>
      <c r="E2646" s="16" t="s">
        <v>3067</v>
      </c>
      <c r="F2646" s="8"/>
    </row>
    <row r="2647" spans="1:7" x14ac:dyDescent="0.2">
      <c r="A2647" s="17">
        <v>42141</v>
      </c>
      <c r="B2647" s="18">
        <v>42125</v>
      </c>
      <c r="C2647" s="7" t="s">
        <v>5561</v>
      </c>
      <c r="D2647" s="16" t="s">
        <v>3064</v>
      </c>
      <c r="E2647" s="16" t="s">
        <v>3067</v>
      </c>
      <c r="F2647" s="8"/>
    </row>
    <row r="2648" spans="1:7" x14ac:dyDescent="0.2">
      <c r="A2648" s="17">
        <v>42141</v>
      </c>
      <c r="B2648" s="18">
        <v>42125</v>
      </c>
      <c r="C2648" s="7" t="s">
        <v>7579</v>
      </c>
      <c r="D2648" s="16" t="s">
        <v>3065</v>
      </c>
      <c r="E2648" s="16" t="s">
        <v>3067</v>
      </c>
      <c r="F2648" s="8">
        <v>42134</v>
      </c>
      <c r="G2648" s="7" t="s">
        <v>3071</v>
      </c>
    </row>
    <row r="2649" spans="1:7" x14ac:dyDescent="0.2">
      <c r="A2649" s="17">
        <v>42141</v>
      </c>
      <c r="B2649" s="18">
        <v>42125</v>
      </c>
      <c r="C2649" s="7" t="s">
        <v>7246</v>
      </c>
      <c r="D2649" s="16" t="s">
        <v>3065</v>
      </c>
      <c r="E2649" s="16" t="s">
        <v>3067</v>
      </c>
      <c r="F2649" s="8"/>
    </row>
    <row r="2650" spans="1:7" x14ac:dyDescent="0.2">
      <c r="A2650" s="17">
        <v>42141</v>
      </c>
      <c r="B2650" s="18">
        <v>42125</v>
      </c>
      <c r="C2650" s="7" t="s">
        <v>4611</v>
      </c>
      <c r="D2650" s="16" t="s">
        <v>3066</v>
      </c>
      <c r="E2650" s="16" t="s">
        <v>3067</v>
      </c>
      <c r="F2650" s="8"/>
    </row>
    <row r="2651" spans="1:7" x14ac:dyDescent="0.2">
      <c r="A2651" s="17">
        <v>42141</v>
      </c>
      <c r="B2651" s="18">
        <v>42125</v>
      </c>
      <c r="C2651" s="7" t="s">
        <v>4093</v>
      </c>
      <c r="D2651" s="16" t="s">
        <v>3066</v>
      </c>
      <c r="E2651" s="16" t="s">
        <v>3067</v>
      </c>
      <c r="F2651" s="8">
        <v>42145</v>
      </c>
      <c r="G2651" s="7" t="s">
        <v>3070</v>
      </c>
    </row>
    <row r="2652" spans="1:7" x14ac:dyDescent="0.2">
      <c r="A2652" s="17">
        <v>42141</v>
      </c>
      <c r="B2652" s="18">
        <v>42125</v>
      </c>
      <c r="C2652" s="7" t="s">
        <v>4691</v>
      </c>
      <c r="D2652" s="16" t="s">
        <v>3066</v>
      </c>
      <c r="E2652" s="16" t="s">
        <v>3067</v>
      </c>
      <c r="F2652" s="8"/>
    </row>
    <row r="2653" spans="1:7" x14ac:dyDescent="0.2">
      <c r="A2653" s="17">
        <v>42141</v>
      </c>
      <c r="B2653" s="18">
        <v>42125</v>
      </c>
      <c r="C2653" s="7" t="s">
        <v>7510</v>
      </c>
      <c r="D2653" s="16" t="s">
        <v>3065</v>
      </c>
      <c r="E2653" s="16" t="s">
        <v>3067</v>
      </c>
      <c r="F2653" s="8">
        <v>42150</v>
      </c>
      <c r="G2653" s="7" t="s">
        <v>3071</v>
      </c>
    </row>
    <row r="2654" spans="1:7" x14ac:dyDescent="0.2">
      <c r="A2654" s="17">
        <v>42141</v>
      </c>
      <c r="B2654" s="18">
        <v>42125</v>
      </c>
      <c r="C2654" s="7" t="s">
        <v>4006</v>
      </c>
      <c r="D2654" s="16" t="s">
        <v>3066</v>
      </c>
      <c r="E2654" s="16" t="s">
        <v>3067</v>
      </c>
      <c r="F2654" s="8">
        <v>42129</v>
      </c>
      <c r="G2654" s="7" t="s">
        <v>3074</v>
      </c>
    </row>
    <row r="2655" spans="1:7" x14ac:dyDescent="0.2">
      <c r="A2655" s="17">
        <v>42141</v>
      </c>
      <c r="B2655" s="18">
        <v>42125</v>
      </c>
      <c r="C2655" s="7" t="s">
        <v>5666</v>
      </c>
      <c r="D2655" s="16" t="s">
        <v>3063</v>
      </c>
      <c r="E2655" s="16" t="s">
        <v>3067</v>
      </c>
      <c r="F2655" s="8"/>
    </row>
    <row r="2656" spans="1:7" x14ac:dyDescent="0.2">
      <c r="A2656" s="17">
        <v>42141</v>
      </c>
      <c r="B2656" s="18">
        <v>42125</v>
      </c>
      <c r="C2656" s="7" t="s">
        <v>4233</v>
      </c>
      <c r="D2656" s="16" t="s">
        <v>3066</v>
      </c>
      <c r="E2656" s="16" t="s">
        <v>3067</v>
      </c>
      <c r="F2656" s="8"/>
    </row>
    <row r="2657" spans="1:7" x14ac:dyDescent="0.2">
      <c r="A2657" s="17">
        <v>42141</v>
      </c>
      <c r="B2657" s="18">
        <v>42125</v>
      </c>
      <c r="C2657" s="7" t="s">
        <v>6708</v>
      </c>
      <c r="D2657" s="16" t="s">
        <v>3066</v>
      </c>
      <c r="E2657" s="16" t="s">
        <v>3067</v>
      </c>
      <c r="F2657" s="8"/>
    </row>
    <row r="2658" spans="1:7" x14ac:dyDescent="0.2">
      <c r="A2658" s="17">
        <v>42141</v>
      </c>
      <c r="B2658" s="18">
        <v>42125</v>
      </c>
      <c r="C2658" s="7" t="s">
        <v>7600</v>
      </c>
      <c r="D2658" s="16" t="s">
        <v>3065</v>
      </c>
      <c r="E2658" s="16" t="s">
        <v>3067</v>
      </c>
      <c r="F2658" s="8">
        <v>42145</v>
      </c>
      <c r="G2658" s="7" t="s">
        <v>3073</v>
      </c>
    </row>
    <row r="2659" spans="1:7" x14ac:dyDescent="0.2">
      <c r="A2659" s="17">
        <v>42141</v>
      </c>
      <c r="B2659" s="18">
        <v>42125</v>
      </c>
      <c r="C2659" s="7" t="s">
        <v>6544</v>
      </c>
      <c r="D2659" s="16" t="s">
        <v>3066</v>
      </c>
      <c r="E2659" s="16" t="s">
        <v>3067</v>
      </c>
      <c r="F2659" s="8">
        <v>42143</v>
      </c>
      <c r="G2659" s="7" t="s">
        <v>3070</v>
      </c>
    </row>
    <row r="2660" spans="1:7" x14ac:dyDescent="0.2">
      <c r="A2660" s="17">
        <v>42141</v>
      </c>
      <c r="B2660" s="18">
        <v>42125</v>
      </c>
      <c r="C2660" s="7" t="s">
        <v>7955</v>
      </c>
      <c r="D2660" s="16" t="s">
        <v>3065</v>
      </c>
      <c r="E2660" s="16" t="s">
        <v>3067</v>
      </c>
      <c r="F2660" s="8"/>
    </row>
    <row r="2661" spans="1:7" x14ac:dyDescent="0.2">
      <c r="A2661" s="17">
        <v>42141</v>
      </c>
      <c r="B2661" s="18">
        <v>42125</v>
      </c>
      <c r="C2661" s="7" t="s">
        <v>5817</v>
      </c>
      <c r="D2661" s="16" t="s">
        <v>3062</v>
      </c>
      <c r="E2661" s="16" t="s">
        <v>3067</v>
      </c>
      <c r="F2661" s="8"/>
    </row>
    <row r="2662" spans="1:7" x14ac:dyDescent="0.2">
      <c r="A2662" s="17">
        <v>42141</v>
      </c>
      <c r="B2662" s="18">
        <v>42125</v>
      </c>
      <c r="C2662" s="7" t="s">
        <v>5036</v>
      </c>
      <c r="D2662" s="16" t="s">
        <v>3065</v>
      </c>
      <c r="E2662" s="16" t="s">
        <v>3067</v>
      </c>
      <c r="F2662" s="8">
        <v>42128</v>
      </c>
      <c r="G2662" s="7" t="s">
        <v>3070</v>
      </c>
    </row>
    <row r="2663" spans="1:7" x14ac:dyDescent="0.2">
      <c r="A2663" s="17">
        <v>42141</v>
      </c>
      <c r="B2663" s="18">
        <v>42125</v>
      </c>
      <c r="C2663" s="7" t="s">
        <v>4918</v>
      </c>
      <c r="D2663" s="16" t="s">
        <v>3064</v>
      </c>
      <c r="E2663" s="16" t="s">
        <v>3067</v>
      </c>
      <c r="F2663" s="8">
        <v>42128</v>
      </c>
      <c r="G2663" s="7" t="s">
        <v>3073</v>
      </c>
    </row>
    <row r="2664" spans="1:7" x14ac:dyDescent="0.2">
      <c r="A2664" s="17">
        <v>42141</v>
      </c>
      <c r="B2664" s="18">
        <v>42125</v>
      </c>
      <c r="C2664" s="7" t="s">
        <v>5443</v>
      </c>
      <c r="D2664" s="16" t="s">
        <v>3064</v>
      </c>
      <c r="E2664" s="16" t="s">
        <v>3067</v>
      </c>
      <c r="F2664" s="8"/>
    </row>
    <row r="2665" spans="1:7" x14ac:dyDescent="0.2">
      <c r="A2665" s="17">
        <v>42142</v>
      </c>
      <c r="B2665" s="18">
        <v>42125</v>
      </c>
      <c r="C2665" s="7" t="s">
        <v>5919</v>
      </c>
      <c r="D2665" s="16" t="s">
        <v>3064</v>
      </c>
      <c r="E2665" s="16" t="s">
        <v>3067</v>
      </c>
      <c r="F2665" s="8"/>
    </row>
    <row r="2666" spans="1:7" x14ac:dyDescent="0.2">
      <c r="A2666" s="17">
        <v>42142</v>
      </c>
      <c r="B2666" s="18">
        <v>42125</v>
      </c>
      <c r="C2666" s="7" t="s">
        <v>4049</v>
      </c>
      <c r="D2666" s="16" t="s">
        <v>3066</v>
      </c>
      <c r="E2666" s="16" t="s">
        <v>3067</v>
      </c>
      <c r="F2666" s="8"/>
    </row>
    <row r="2667" spans="1:7" x14ac:dyDescent="0.2">
      <c r="A2667" s="17">
        <v>42142</v>
      </c>
      <c r="B2667" s="18">
        <v>42125</v>
      </c>
      <c r="C2667" s="7" t="s">
        <v>7190</v>
      </c>
      <c r="D2667" s="16" t="s">
        <v>3066</v>
      </c>
      <c r="E2667" s="16" t="s">
        <v>3067</v>
      </c>
      <c r="F2667" s="8"/>
    </row>
    <row r="2668" spans="1:7" x14ac:dyDescent="0.2">
      <c r="A2668" s="17">
        <v>42142</v>
      </c>
      <c r="B2668" s="18">
        <v>42125</v>
      </c>
      <c r="C2668" s="7" t="s">
        <v>5211</v>
      </c>
      <c r="D2668" s="16" t="s">
        <v>3065</v>
      </c>
      <c r="E2668" s="16" t="s">
        <v>3067</v>
      </c>
      <c r="F2668" s="8">
        <v>42147</v>
      </c>
      <c r="G2668" s="7" t="s">
        <v>3074</v>
      </c>
    </row>
    <row r="2669" spans="1:7" x14ac:dyDescent="0.2">
      <c r="A2669" s="17">
        <v>42142</v>
      </c>
      <c r="B2669" s="18">
        <v>42125</v>
      </c>
      <c r="C2669" s="7" t="s">
        <v>6963</v>
      </c>
      <c r="D2669" s="16" t="s">
        <v>3066</v>
      </c>
      <c r="E2669" s="16" t="s">
        <v>3067</v>
      </c>
      <c r="F2669" s="8">
        <v>42135</v>
      </c>
      <c r="G2669" s="7" t="s">
        <v>3070</v>
      </c>
    </row>
    <row r="2670" spans="1:7" x14ac:dyDescent="0.2">
      <c r="A2670" s="17">
        <v>42142</v>
      </c>
      <c r="B2670" s="18">
        <v>42125</v>
      </c>
      <c r="C2670" s="7" t="s">
        <v>5472</v>
      </c>
      <c r="D2670" s="16" t="s">
        <v>3064</v>
      </c>
      <c r="E2670" s="16" t="s">
        <v>3067</v>
      </c>
      <c r="F2670" s="8"/>
    </row>
    <row r="2671" spans="1:7" x14ac:dyDescent="0.2">
      <c r="A2671" s="17">
        <v>42142</v>
      </c>
      <c r="B2671" s="18">
        <v>42125</v>
      </c>
      <c r="C2671" s="7" t="s">
        <v>5512</v>
      </c>
      <c r="D2671" s="16" t="s">
        <v>3064</v>
      </c>
      <c r="E2671" s="16" t="s">
        <v>3067</v>
      </c>
      <c r="F2671" s="8">
        <v>42146</v>
      </c>
      <c r="G2671" s="7" t="s">
        <v>3074</v>
      </c>
    </row>
    <row r="2672" spans="1:7" x14ac:dyDescent="0.2">
      <c r="A2672" s="17">
        <v>42142</v>
      </c>
      <c r="B2672" s="18">
        <v>42125</v>
      </c>
      <c r="C2672" s="7" t="s">
        <v>3084</v>
      </c>
      <c r="D2672" s="16" t="s">
        <v>3061</v>
      </c>
      <c r="E2672" s="16" t="s">
        <v>3067</v>
      </c>
      <c r="F2672" s="8">
        <v>42153</v>
      </c>
      <c r="G2672" s="7" t="s">
        <v>3070</v>
      </c>
    </row>
    <row r="2673" spans="1:7" x14ac:dyDescent="0.2">
      <c r="A2673" s="17">
        <v>42142</v>
      </c>
      <c r="B2673" s="18">
        <v>42125</v>
      </c>
      <c r="C2673" s="7" t="s">
        <v>6120</v>
      </c>
      <c r="D2673" s="16" t="s">
        <v>3064</v>
      </c>
      <c r="E2673" s="16" t="s">
        <v>3067</v>
      </c>
      <c r="F2673" s="8"/>
    </row>
    <row r="2674" spans="1:7" x14ac:dyDescent="0.2">
      <c r="A2674" s="17">
        <v>42142</v>
      </c>
      <c r="B2674" s="18">
        <v>42125</v>
      </c>
      <c r="C2674" s="7" t="s">
        <v>6086</v>
      </c>
      <c r="D2674" s="16" t="s">
        <v>3064</v>
      </c>
      <c r="E2674" s="16" t="s">
        <v>3067</v>
      </c>
      <c r="F2674" s="8">
        <v>42127</v>
      </c>
      <c r="G2674" s="7" t="s">
        <v>3074</v>
      </c>
    </row>
    <row r="2675" spans="1:7" x14ac:dyDescent="0.2">
      <c r="A2675" s="17">
        <v>42142</v>
      </c>
      <c r="B2675" s="18">
        <v>42125</v>
      </c>
      <c r="C2675" s="7" t="s">
        <v>7024</v>
      </c>
      <c r="D2675" s="16" t="s">
        <v>3066</v>
      </c>
      <c r="E2675" s="16" t="s">
        <v>3067</v>
      </c>
      <c r="F2675" s="8">
        <v>42129</v>
      </c>
      <c r="G2675" s="16" t="s">
        <v>3072</v>
      </c>
    </row>
    <row r="2676" spans="1:7" x14ac:dyDescent="0.2">
      <c r="A2676" s="17">
        <v>42142</v>
      </c>
      <c r="B2676" s="18">
        <v>42125</v>
      </c>
      <c r="C2676" s="7" t="s">
        <v>6998</v>
      </c>
      <c r="D2676" s="16" t="s">
        <v>3066</v>
      </c>
      <c r="E2676" s="16" t="s">
        <v>3067</v>
      </c>
      <c r="F2676" s="8">
        <v>42145</v>
      </c>
      <c r="G2676" s="7" t="s">
        <v>3070</v>
      </c>
    </row>
    <row r="2677" spans="1:7" x14ac:dyDescent="0.2">
      <c r="A2677" s="17">
        <v>42142</v>
      </c>
      <c r="B2677" s="18">
        <v>42125</v>
      </c>
      <c r="C2677" s="7" t="s">
        <v>7044</v>
      </c>
      <c r="D2677" s="16" t="s">
        <v>3066</v>
      </c>
      <c r="E2677" s="16" t="s">
        <v>3067</v>
      </c>
      <c r="F2677" s="8"/>
    </row>
    <row r="2678" spans="1:7" x14ac:dyDescent="0.2">
      <c r="A2678" s="17">
        <v>42142</v>
      </c>
      <c r="B2678" s="18">
        <v>42125</v>
      </c>
      <c r="C2678" s="7" t="s">
        <v>7016</v>
      </c>
      <c r="D2678" s="16" t="s">
        <v>3066</v>
      </c>
      <c r="E2678" s="16" t="s">
        <v>3067</v>
      </c>
      <c r="F2678" s="8"/>
    </row>
    <row r="2679" spans="1:7" x14ac:dyDescent="0.2">
      <c r="A2679" s="17">
        <v>42142</v>
      </c>
      <c r="B2679" s="18">
        <v>42125</v>
      </c>
      <c r="C2679" s="7" t="s">
        <v>4202</v>
      </c>
      <c r="D2679" s="16" t="s">
        <v>3066</v>
      </c>
      <c r="E2679" s="16" t="s">
        <v>3067</v>
      </c>
      <c r="F2679" s="8"/>
    </row>
    <row r="2680" spans="1:7" x14ac:dyDescent="0.2">
      <c r="A2680" s="17">
        <v>42142</v>
      </c>
      <c r="B2680" s="18">
        <v>42125</v>
      </c>
      <c r="C2680" s="7" t="s">
        <v>5856</v>
      </c>
      <c r="D2680" s="16" t="s">
        <v>3064</v>
      </c>
      <c r="E2680" s="16" t="s">
        <v>3067</v>
      </c>
      <c r="F2680" s="8"/>
    </row>
    <row r="2681" spans="1:7" x14ac:dyDescent="0.2">
      <c r="A2681" s="17">
        <v>42142</v>
      </c>
      <c r="B2681" s="18">
        <v>42125</v>
      </c>
      <c r="C2681" s="7" t="s">
        <v>5082</v>
      </c>
      <c r="D2681" s="16" t="s">
        <v>3065</v>
      </c>
      <c r="E2681" s="16" t="s">
        <v>3067</v>
      </c>
      <c r="F2681" s="8"/>
    </row>
    <row r="2682" spans="1:7" x14ac:dyDescent="0.2">
      <c r="A2682" s="17">
        <v>42142</v>
      </c>
      <c r="B2682" s="18">
        <v>42125</v>
      </c>
      <c r="C2682" s="7" t="s">
        <v>4704</v>
      </c>
      <c r="D2682" s="16" t="s">
        <v>3066</v>
      </c>
      <c r="E2682" s="16" t="s">
        <v>3067</v>
      </c>
      <c r="F2682" s="8"/>
    </row>
    <row r="2683" spans="1:7" x14ac:dyDescent="0.2">
      <c r="A2683" s="17">
        <v>42142</v>
      </c>
      <c r="B2683" s="18">
        <v>42125</v>
      </c>
      <c r="C2683" s="7" t="s">
        <v>7671</v>
      </c>
      <c r="D2683" s="16" t="s">
        <v>3065</v>
      </c>
      <c r="E2683" s="16" t="s">
        <v>3067</v>
      </c>
      <c r="F2683" s="8">
        <v>42145</v>
      </c>
      <c r="G2683" s="7" t="s">
        <v>3070</v>
      </c>
    </row>
    <row r="2684" spans="1:7" x14ac:dyDescent="0.2">
      <c r="A2684" s="17">
        <v>42142</v>
      </c>
      <c r="B2684" s="18">
        <v>42125</v>
      </c>
      <c r="C2684" s="7" t="s">
        <v>7610</v>
      </c>
      <c r="D2684" s="16" t="s">
        <v>3065</v>
      </c>
      <c r="E2684" s="16" t="s">
        <v>3067</v>
      </c>
      <c r="F2684" s="8">
        <v>42139</v>
      </c>
      <c r="G2684" s="7" t="s">
        <v>3070</v>
      </c>
    </row>
    <row r="2685" spans="1:7" x14ac:dyDescent="0.2">
      <c r="A2685" s="17">
        <v>42142</v>
      </c>
      <c r="B2685" s="18">
        <v>42125</v>
      </c>
      <c r="C2685" s="7" t="s">
        <v>7544</v>
      </c>
      <c r="D2685" s="16" t="s">
        <v>3065</v>
      </c>
      <c r="E2685" s="16" t="s">
        <v>3067</v>
      </c>
      <c r="F2685" s="8">
        <v>42133</v>
      </c>
      <c r="G2685" s="7" t="s">
        <v>3073</v>
      </c>
    </row>
    <row r="2686" spans="1:7" x14ac:dyDescent="0.2">
      <c r="A2686" s="17">
        <v>42142</v>
      </c>
      <c r="B2686" s="18">
        <v>42125</v>
      </c>
      <c r="C2686" s="7" t="s">
        <v>6373</v>
      </c>
      <c r="D2686" s="16" t="s">
        <v>3066</v>
      </c>
      <c r="E2686" s="16" t="s">
        <v>3067</v>
      </c>
      <c r="F2686" s="8"/>
    </row>
    <row r="2687" spans="1:7" x14ac:dyDescent="0.2">
      <c r="A2687" s="17">
        <v>42142</v>
      </c>
      <c r="B2687" s="18">
        <v>42125</v>
      </c>
      <c r="C2687" s="7" t="s">
        <v>4697</v>
      </c>
      <c r="D2687" s="16" t="s">
        <v>3066</v>
      </c>
      <c r="E2687" s="16" t="s">
        <v>3067</v>
      </c>
      <c r="F2687" s="8"/>
    </row>
    <row r="2688" spans="1:7" x14ac:dyDescent="0.2">
      <c r="A2688" s="17">
        <v>42142</v>
      </c>
      <c r="B2688" s="18">
        <v>42125</v>
      </c>
      <c r="C2688" s="7" t="s">
        <v>5571</v>
      </c>
      <c r="D2688" s="16" t="s">
        <v>3064</v>
      </c>
      <c r="E2688" s="16" t="s">
        <v>3067</v>
      </c>
      <c r="F2688" s="8"/>
    </row>
    <row r="2689" spans="1:7" x14ac:dyDescent="0.2">
      <c r="A2689" s="17">
        <v>42142</v>
      </c>
      <c r="B2689" s="18">
        <v>42125</v>
      </c>
      <c r="C2689" s="7" t="s">
        <v>4853</v>
      </c>
      <c r="D2689" s="16" t="s">
        <v>3064</v>
      </c>
      <c r="E2689" s="16" t="s">
        <v>3067</v>
      </c>
      <c r="F2689" s="8"/>
    </row>
    <row r="2690" spans="1:7" x14ac:dyDescent="0.2">
      <c r="A2690" s="17">
        <v>42142</v>
      </c>
      <c r="B2690" s="18">
        <v>42125</v>
      </c>
      <c r="C2690" s="7" t="s">
        <v>7769</v>
      </c>
      <c r="D2690" s="16" t="s">
        <v>3065</v>
      </c>
      <c r="E2690" s="16" t="s">
        <v>3067</v>
      </c>
      <c r="F2690" s="8"/>
    </row>
    <row r="2691" spans="1:7" x14ac:dyDescent="0.2">
      <c r="A2691" s="17">
        <v>42142</v>
      </c>
      <c r="B2691" s="18">
        <v>42125</v>
      </c>
      <c r="C2691" s="7" t="s">
        <v>6698</v>
      </c>
      <c r="D2691" s="16" t="s">
        <v>3066</v>
      </c>
      <c r="E2691" s="16" t="s">
        <v>3067</v>
      </c>
      <c r="F2691" s="8"/>
    </row>
    <row r="2692" spans="1:7" x14ac:dyDescent="0.2">
      <c r="A2692" s="17">
        <v>42142</v>
      </c>
      <c r="B2692" s="18">
        <v>42125</v>
      </c>
      <c r="C2692" s="7" t="s">
        <v>3520</v>
      </c>
      <c r="D2692" s="16" t="s">
        <v>3065</v>
      </c>
      <c r="E2692" s="16" t="s">
        <v>3067</v>
      </c>
      <c r="F2692" s="8"/>
    </row>
    <row r="2693" spans="1:7" x14ac:dyDescent="0.2">
      <c r="A2693" s="17">
        <v>42142</v>
      </c>
      <c r="B2693" s="18">
        <v>42125</v>
      </c>
      <c r="C2693" s="7" t="s">
        <v>3527</v>
      </c>
      <c r="D2693" s="16" t="s">
        <v>3065</v>
      </c>
      <c r="E2693" s="16" t="s">
        <v>3067</v>
      </c>
      <c r="F2693" s="8"/>
    </row>
    <row r="2694" spans="1:7" x14ac:dyDescent="0.2">
      <c r="A2694" s="17">
        <v>42142</v>
      </c>
      <c r="B2694" s="18">
        <v>42125</v>
      </c>
      <c r="C2694" s="7" t="s">
        <v>4765</v>
      </c>
      <c r="D2694" s="16" t="s">
        <v>3066</v>
      </c>
      <c r="E2694" s="16" t="s">
        <v>3067</v>
      </c>
      <c r="F2694" s="8">
        <v>42131</v>
      </c>
      <c r="G2694" s="7" t="s">
        <v>3070</v>
      </c>
    </row>
    <row r="2695" spans="1:7" x14ac:dyDescent="0.2">
      <c r="A2695" s="17">
        <v>42142</v>
      </c>
      <c r="B2695" s="18">
        <v>42125</v>
      </c>
      <c r="C2695" s="7" t="s">
        <v>6883</v>
      </c>
      <c r="D2695" s="16" t="s">
        <v>3066</v>
      </c>
      <c r="E2695" s="16" t="s">
        <v>3067</v>
      </c>
      <c r="F2695" s="8">
        <v>42155</v>
      </c>
      <c r="G2695" s="7" t="s">
        <v>3073</v>
      </c>
    </row>
    <row r="2696" spans="1:7" x14ac:dyDescent="0.2">
      <c r="A2696" s="17">
        <v>42142</v>
      </c>
      <c r="B2696" s="18">
        <v>42125</v>
      </c>
      <c r="C2696" s="7" t="s">
        <v>3426</v>
      </c>
      <c r="D2696" s="16" t="s">
        <v>3063</v>
      </c>
      <c r="E2696" s="16" t="s">
        <v>3067</v>
      </c>
      <c r="F2696" s="8"/>
    </row>
    <row r="2697" spans="1:7" x14ac:dyDescent="0.2">
      <c r="A2697" s="17">
        <v>42142</v>
      </c>
      <c r="B2697" s="18">
        <v>42125</v>
      </c>
      <c r="C2697" s="7" t="s">
        <v>6324</v>
      </c>
      <c r="D2697" s="16" t="s">
        <v>3066</v>
      </c>
      <c r="E2697" s="16" t="s">
        <v>3067</v>
      </c>
      <c r="F2697" s="8"/>
    </row>
    <row r="2698" spans="1:7" x14ac:dyDescent="0.2">
      <c r="A2698" s="17">
        <v>42142</v>
      </c>
      <c r="B2698" s="18">
        <v>42125</v>
      </c>
      <c r="C2698" s="7" t="s">
        <v>7415</v>
      </c>
      <c r="D2698" s="16" t="s">
        <v>3065</v>
      </c>
      <c r="E2698" s="16" t="s">
        <v>3067</v>
      </c>
      <c r="F2698" s="8">
        <v>42126</v>
      </c>
      <c r="G2698" s="7" t="s">
        <v>3073</v>
      </c>
    </row>
    <row r="2699" spans="1:7" x14ac:dyDescent="0.2">
      <c r="A2699" s="17">
        <v>42142</v>
      </c>
      <c r="B2699" s="18">
        <v>42125</v>
      </c>
      <c r="C2699" s="7" t="s">
        <v>4661</v>
      </c>
      <c r="D2699" s="16" t="s">
        <v>3066</v>
      </c>
      <c r="E2699" s="16" t="s">
        <v>3067</v>
      </c>
      <c r="F2699" s="8"/>
    </row>
    <row r="2700" spans="1:7" x14ac:dyDescent="0.2">
      <c r="A2700" s="17">
        <v>42142</v>
      </c>
      <c r="B2700" s="18">
        <v>42125</v>
      </c>
      <c r="C2700" s="7" t="s">
        <v>6768</v>
      </c>
      <c r="D2700" s="16" t="s">
        <v>3066</v>
      </c>
      <c r="E2700" s="16" t="s">
        <v>3067</v>
      </c>
      <c r="F2700" s="8"/>
    </row>
    <row r="2701" spans="1:7" x14ac:dyDescent="0.2">
      <c r="A2701" s="17">
        <v>42142</v>
      </c>
      <c r="B2701" s="18">
        <v>42125</v>
      </c>
      <c r="C2701" s="7" t="s">
        <v>7095</v>
      </c>
      <c r="D2701" s="16" t="s">
        <v>3066</v>
      </c>
      <c r="E2701" s="16" t="s">
        <v>3067</v>
      </c>
      <c r="F2701" s="8"/>
    </row>
    <row r="2702" spans="1:7" x14ac:dyDescent="0.2">
      <c r="A2702" s="17">
        <v>42142</v>
      </c>
      <c r="B2702" s="18">
        <v>42125</v>
      </c>
      <c r="C2702" s="7" t="s">
        <v>3813</v>
      </c>
      <c r="D2702" s="16" t="s">
        <v>3063</v>
      </c>
      <c r="E2702" s="16" t="s">
        <v>3067</v>
      </c>
      <c r="F2702" s="8"/>
    </row>
    <row r="2703" spans="1:7" x14ac:dyDescent="0.2">
      <c r="A2703" s="17">
        <v>42142</v>
      </c>
      <c r="B2703" s="18">
        <v>42125</v>
      </c>
      <c r="C2703" s="7" t="s">
        <v>5387</v>
      </c>
      <c r="D2703" s="16" t="s">
        <v>3064</v>
      </c>
      <c r="E2703" s="16" t="s">
        <v>3067</v>
      </c>
      <c r="F2703" s="8"/>
    </row>
    <row r="2704" spans="1:7" x14ac:dyDescent="0.2">
      <c r="A2704" s="17">
        <v>42142</v>
      </c>
      <c r="B2704" s="18">
        <v>42125</v>
      </c>
      <c r="C2704" s="7" t="s">
        <v>7129</v>
      </c>
      <c r="D2704" s="16" t="s">
        <v>3066</v>
      </c>
      <c r="E2704" s="16" t="s">
        <v>3067</v>
      </c>
      <c r="F2704" s="8">
        <v>42135</v>
      </c>
      <c r="G2704" s="7" t="s">
        <v>3071</v>
      </c>
    </row>
    <row r="2705" spans="1:7" x14ac:dyDescent="0.2">
      <c r="A2705" s="17">
        <v>42142</v>
      </c>
      <c r="B2705" s="18">
        <v>42125</v>
      </c>
      <c r="C2705" s="7" t="s">
        <v>5671</v>
      </c>
      <c r="D2705" s="16" t="s">
        <v>3063</v>
      </c>
      <c r="E2705" s="16" t="s">
        <v>3067</v>
      </c>
      <c r="F2705" s="8">
        <v>42132</v>
      </c>
      <c r="G2705" s="16" t="s">
        <v>3072</v>
      </c>
    </row>
    <row r="2706" spans="1:7" x14ac:dyDescent="0.2">
      <c r="A2706" s="17">
        <v>42142</v>
      </c>
      <c r="B2706" s="18">
        <v>42125</v>
      </c>
      <c r="C2706" s="7" t="s">
        <v>5667</v>
      </c>
      <c r="D2706" s="16" t="s">
        <v>3063</v>
      </c>
      <c r="E2706" s="16" t="s">
        <v>3067</v>
      </c>
      <c r="F2706" s="8">
        <v>42126</v>
      </c>
      <c r="G2706" s="7" t="s">
        <v>3070</v>
      </c>
    </row>
    <row r="2707" spans="1:7" x14ac:dyDescent="0.2">
      <c r="A2707" s="17">
        <v>42142</v>
      </c>
      <c r="B2707" s="18">
        <v>42125</v>
      </c>
      <c r="C2707" s="7" t="s">
        <v>7274</v>
      </c>
      <c r="D2707" s="16" t="s">
        <v>3065</v>
      </c>
      <c r="E2707" s="16" t="s">
        <v>3067</v>
      </c>
      <c r="F2707" s="8"/>
    </row>
    <row r="2708" spans="1:7" x14ac:dyDescent="0.2">
      <c r="A2708" s="17">
        <v>42142</v>
      </c>
      <c r="B2708" s="18">
        <v>42125</v>
      </c>
      <c r="C2708" s="7" t="s">
        <v>4381</v>
      </c>
      <c r="D2708" s="16" t="s">
        <v>3066</v>
      </c>
      <c r="E2708" s="16" t="s">
        <v>3067</v>
      </c>
      <c r="F2708" s="8"/>
    </row>
    <row r="2709" spans="1:7" x14ac:dyDescent="0.2">
      <c r="A2709" s="17">
        <v>42142</v>
      </c>
      <c r="B2709" s="18">
        <v>42125</v>
      </c>
      <c r="C2709" s="7" t="s">
        <v>6709</v>
      </c>
      <c r="D2709" s="16" t="s">
        <v>3066</v>
      </c>
      <c r="E2709" s="16" t="s">
        <v>3067</v>
      </c>
      <c r="F2709" s="8"/>
    </row>
    <row r="2710" spans="1:7" x14ac:dyDescent="0.2">
      <c r="A2710" s="17">
        <v>42142</v>
      </c>
      <c r="B2710" s="18">
        <v>42125</v>
      </c>
      <c r="C2710" s="7" t="s">
        <v>7700</v>
      </c>
      <c r="D2710" s="16" t="s">
        <v>3065</v>
      </c>
      <c r="E2710" s="16" t="s">
        <v>3067</v>
      </c>
      <c r="F2710" s="8">
        <v>42129</v>
      </c>
      <c r="G2710" s="7" t="s">
        <v>3071</v>
      </c>
    </row>
    <row r="2711" spans="1:7" x14ac:dyDescent="0.2">
      <c r="A2711" s="17">
        <v>42142</v>
      </c>
      <c r="B2711" s="18">
        <v>42125</v>
      </c>
      <c r="C2711" s="7" t="s">
        <v>3915</v>
      </c>
      <c r="D2711" s="16" t="s">
        <v>3063</v>
      </c>
      <c r="E2711" s="16" t="s">
        <v>3067</v>
      </c>
      <c r="F2711" s="8"/>
    </row>
    <row r="2712" spans="1:7" x14ac:dyDescent="0.2">
      <c r="A2712" s="17">
        <v>42142</v>
      </c>
      <c r="B2712" s="18">
        <v>42125</v>
      </c>
      <c r="C2712" s="7" t="s">
        <v>7605</v>
      </c>
      <c r="D2712" s="16" t="s">
        <v>3065</v>
      </c>
      <c r="E2712" s="16" t="s">
        <v>3067</v>
      </c>
      <c r="F2712" s="8"/>
    </row>
    <row r="2713" spans="1:7" x14ac:dyDescent="0.2">
      <c r="A2713" s="17">
        <v>42142</v>
      </c>
      <c r="B2713" s="18">
        <v>42125</v>
      </c>
      <c r="C2713" s="7" t="s">
        <v>5902</v>
      </c>
      <c r="D2713" s="16" t="s">
        <v>3064</v>
      </c>
      <c r="E2713" s="16" t="s">
        <v>3067</v>
      </c>
      <c r="F2713" s="8"/>
    </row>
    <row r="2714" spans="1:7" x14ac:dyDescent="0.2">
      <c r="A2714" s="17">
        <v>42142</v>
      </c>
      <c r="B2714" s="18">
        <v>42125</v>
      </c>
      <c r="C2714" s="7" t="s">
        <v>4029</v>
      </c>
      <c r="D2714" s="16" t="s">
        <v>3066</v>
      </c>
      <c r="E2714" s="16" t="s">
        <v>3067</v>
      </c>
      <c r="F2714" s="8"/>
    </row>
    <row r="2715" spans="1:7" x14ac:dyDescent="0.2">
      <c r="A2715" s="17">
        <v>42142</v>
      </c>
      <c r="B2715" s="18">
        <v>42125</v>
      </c>
      <c r="C2715" s="7" t="s">
        <v>4625</v>
      </c>
      <c r="D2715" s="16" t="s">
        <v>3066</v>
      </c>
      <c r="E2715" s="16" t="s">
        <v>3067</v>
      </c>
      <c r="F2715" s="8"/>
    </row>
    <row r="2716" spans="1:7" x14ac:dyDescent="0.2">
      <c r="A2716" s="17">
        <v>42142</v>
      </c>
      <c r="B2716" s="18">
        <v>42125</v>
      </c>
      <c r="C2716" s="7" t="s">
        <v>7766</v>
      </c>
      <c r="D2716" s="16" t="s">
        <v>3065</v>
      </c>
      <c r="E2716" s="16" t="s">
        <v>3067</v>
      </c>
      <c r="F2716" s="8"/>
    </row>
    <row r="2717" spans="1:7" x14ac:dyDescent="0.2">
      <c r="A2717" s="17">
        <v>42142</v>
      </c>
      <c r="B2717" s="18">
        <v>42125</v>
      </c>
      <c r="C2717" s="7" t="s">
        <v>4494</v>
      </c>
      <c r="D2717" s="16" t="s">
        <v>3066</v>
      </c>
      <c r="E2717" s="16" t="s">
        <v>3067</v>
      </c>
      <c r="F2717" s="8">
        <v>42138</v>
      </c>
      <c r="G2717" s="7" t="s">
        <v>3073</v>
      </c>
    </row>
    <row r="2718" spans="1:7" x14ac:dyDescent="0.2">
      <c r="A2718" s="17">
        <v>42142</v>
      </c>
      <c r="B2718" s="18">
        <v>42125</v>
      </c>
      <c r="C2718" s="7" t="s">
        <v>3755</v>
      </c>
      <c r="D2718" s="16" t="s">
        <v>3063</v>
      </c>
      <c r="E2718" s="16" t="s">
        <v>3067</v>
      </c>
      <c r="F2718" s="8">
        <v>42149</v>
      </c>
      <c r="G2718" s="7" t="s">
        <v>3074</v>
      </c>
    </row>
    <row r="2719" spans="1:7" x14ac:dyDescent="0.2">
      <c r="A2719" s="17">
        <v>42142</v>
      </c>
      <c r="B2719" s="18">
        <v>42125</v>
      </c>
      <c r="C2719" s="7" t="s">
        <v>6736</v>
      </c>
      <c r="D2719" s="16" t="s">
        <v>3066</v>
      </c>
      <c r="E2719" s="16" t="s">
        <v>3067</v>
      </c>
      <c r="F2719" s="8"/>
    </row>
    <row r="2720" spans="1:7" x14ac:dyDescent="0.2">
      <c r="A2720" s="17">
        <v>42142</v>
      </c>
      <c r="B2720" s="18">
        <v>42125</v>
      </c>
      <c r="C2720" s="7" t="s">
        <v>6602</v>
      </c>
      <c r="D2720" s="16" t="s">
        <v>3066</v>
      </c>
      <c r="E2720" s="16" t="s">
        <v>3067</v>
      </c>
      <c r="F2720" s="8">
        <v>42144</v>
      </c>
      <c r="G2720" s="7" t="s">
        <v>3070</v>
      </c>
    </row>
    <row r="2721" spans="1:7" x14ac:dyDescent="0.2">
      <c r="A2721" s="17">
        <v>42142</v>
      </c>
      <c r="B2721" s="18">
        <v>42125</v>
      </c>
      <c r="C2721" s="7" t="s">
        <v>6677</v>
      </c>
      <c r="D2721" s="16" t="s">
        <v>3066</v>
      </c>
      <c r="E2721" s="16" t="s">
        <v>3067</v>
      </c>
      <c r="F2721" s="8"/>
    </row>
    <row r="2722" spans="1:7" x14ac:dyDescent="0.2">
      <c r="A2722" s="17">
        <v>42142</v>
      </c>
      <c r="B2722" s="18">
        <v>42125</v>
      </c>
      <c r="C2722" s="7" t="s">
        <v>5528</v>
      </c>
      <c r="D2722" s="16" t="s">
        <v>3064</v>
      </c>
      <c r="E2722" s="16" t="s">
        <v>3067</v>
      </c>
      <c r="F2722" s="8">
        <v>42150</v>
      </c>
      <c r="G2722" s="16" t="s">
        <v>3072</v>
      </c>
    </row>
    <row r="2723" spans="1:7" x14ac:dyDescent="0.2">
      <c r="A2723" s="17">
        <v>42142</v>
      </c>
      <c r="B2723" s="18">
        <v>42125</v>
      </c>
      <c r="C2723" s="7" t="s">
        <v>7108</v>
      </c>
      <c r="D2723" s="16" t="s">
        <v>3066</v>
      </c>
      <c r="E2723" s="16" t="s">
        <v>3067</v>
      </c>
      <c r="F2723" s="8"/>
    </row>
    <row r="2724" spans="1:7" x14ac:dyDescent="0.2">
      <c r="A2724" s="17">
        <v>42142</v>
      </c>
      <c r="B2724" s="18">
        <v>42125</v>
      </c>
      <c r="C2724" s="7" t="s">
        <v>4575</v>
      </c>
      <c r="D2724" s="16" t="s">
        <v>3066</v>
      </c>
      <c r="E2724" s="16" t="s">
        <v>3067</v>
      </c>
      <c r="F2724" s="8"/>
    </row>
    <row r="2725" spans="1:7" x14ac:dyDescent="0.2">
      <c r="A2725" s="17">
        <v>42142</v>
      </c>
      <c r="B2725" s="18">
        <v>42125</v>
      </c>
      <c r="C2725" s="7" t="s">
        <v>3136</v>
      </c>
      <c r="D2725" s="16" t="s">
        <v>3061</v>
      </c>
      <c r="E2725" s="16" t="s">
        <v>3067</v>
      </c>
      <c r="F2725" s="8"/>
    </row>
    <row r="2726" spans="1:7" x14ac:dyDescent="0.2">
      <c r="A2726" s="17">
        <v>42142</v>
      </c>
      <c r="B2726" s="18">
        <v>42125</v>
      </c>
      <c r="C2726" s="7" t="s">
        <v>3996</v>
      </c>
      <c r="D2726" s="16" t="s">
        <v>3066</v>
      </c>
      <c r="E2726" s="16" t="s">
        <v>3067</v>
      </c>
      <c r="F2726" s="8"/>
    </row>
    <row r="2727" spans="1:7" x14ac:dyDescent="0.2">
      <c r="A2727" s="17">
        <v>42142</v>
      </c>
      <c r="B2727" s="18">
        <v>42125</v>
      </c>
      <c r="C2727" s="7" t="s">
        <v>3629</v>
      </c>
      <c r="D2727" s="16" t="s">
        <v>3063</v>
      </c>
      <c r="E2727" s="16" t="s">
        <v>3067</v>
      </c>
      <c r="F2727" s="8">
        <v>42133</v>
      </c>
      <c r="G2727" s="7" t="s">
        <v>3070</v>
      </c>
    </row>
    <row r="2728" spans="1:7" x14ac:dyDescent="0.2">
      <c r="A2728" s="17">
        <v>42142</v>
      </c>
      <c r="B2728" s="18">
        <v>42125</v>
      </c>
      <c r="C2728" s="7" t="s">
        <v>4545</v>
      </c>
      <c r="D2728" s="16" t="s">
        <v>3066</v>
      </c>
      <c r="E2728" s="16" t="s">
        <v>3067</v>
      </c>
      <c r="F2728" s="8"/>
    </row>
    <row r="2729" spans="1:7" x14ac:dyDescent="0.2">
      <c r="A2729" s="17">
        <v>42142</v>
      </c>
      <c r="B2729" s="18">
        <v>42125</v>
      </c>
      <c r="C2729" s="7" t="s">
        <v>4363</v>
      </c>
      <c r="D2729" s="16" t="s">
        <v>3066</v>
      </c>
      <c r="E2729" s="16" t="s">
        <v>3067</v>
      </c>
      <c r="F2729" s="8"/>
    </row>
    <row r="2730" spans="1:7" x14ac:dyDescent="0.2">
      <c r="A2730" s="17">
        <v>42142</v>
      </c>
      <c r="B2730" s="18">
        <v>42125</v>
      </c>
      <c r="C2730" s="7" t="s">
        <v>6776</v>
      </c>
      <c r="D2730" s="16" t="s">
        <v>3066</v>
      </c>
      <c r="E2730" s="16" t="s">
        <v>3067</v>
      </c>
      <c r="F2730" s="8"/>
    </row>
    <row r="2731" spans="1:7" x14ac:dyDescent="0.2">
      <c r="A2731" s="17">
        <v>42142</v>
      </c>
      <c r="B2731" s="18">
        <v>42125</v>
      </c>
      <c r="C2731" s="7" t="s">
        <v>6629</v>
      </c>
      <c r="D2731" s="16" t="s">
        <v>3066</v>
      </c>
      <c r="E2731" s="16" t="s">
        <v>3067</v>
      </c>
      <c r="F2731" s="8"/>
    </row>
    <row r="2732" spans="1:7" x14ac:dyDescent="0.2">
      <c r="A2732" s="17">
        <v>42142</v>
      </c>
      <c r="B2732" s="18">
        <v>42125</v>
      </c>
      <c r="C2732" s="7" t="s">
        <v>4892</v>
      </c>
      <c r="D2732" s="16" t="s">
        <v>3064</v>
      </c>
      <c r="E2732" s="16" t="s">
        <v>3067</v>
      </c>
      <c r="F2732" s="8"/>
    </row>
    <row r="2733" spans="1:7" x14ac:dyDescent="0.2">
      <c r="A2733" s="17">
        <v>42142</v>
      </c>
      <c r="B2733" s="18">
        <v>42125</v>
      </c>
      <c r="C2733" s="7" t="s">
        <v>5370</v>
      </c>
      <c r="D2733" s="16" t="s">
        <v>3065</v>
      </c>
      <c r="E2733" s="16" t="s">
        <v>3067</v>
      </c>
      <c r="F2733" s="8"/>
    </row>
    <row r="2734" spans="1:7" x14ac:dyDescent="0.2">
      <c r="A2734" s="17">
        <v>42142</v>
      </c>
      <c r="B2734" s="18">
        <v>42125</v>
      </c>
      <c r="C2734" s="7" t="s">
        <v>3606</v>
      </c>
      <c r="D2734" s="16" t="s">
        <v>3063</v>
      </c>
      <c r="E2734" s="16" t="s">
        <v>3067</v>
      </c>
      <c r="F2734" s="8">
        <v>42127</v>
      </c>
      <c r="G2734" s="7" t="s">
        <v>3073</v>
      </c>
    </row>
    <row r="2735" spans="1:7" x14ac:dyDescent="0.2">
      <c r="A2735" s="17">
        <v>42142</v>
      </c>
      <c r="B2735" s="18">
        <v>42125</v>
      </c>
      <c r="C2735" s="7" t="s">
        <v>5672</v>
      </c>
      <c r="D2735" s="16" t="s">
        <v>3063</v>
      </c>
      <c r="E2735" s="16" t="s">
        <v>3067</v>
      </c>
      <c r="F2735" s="8"/>
    </row>
    <row r="2736" spans="1:7" x14ac:dyDescent="0.2">
      <c r="A2736" s="17">
        <v>42142</v>
      </c>
      <c r="B2736" s="18">
        <v>42125</v>
      </c>
      <c r="C2736" s="7" t="s">
        <v>7309</v>
      </c>
      <c r="D2736" s="16" t="s">
        <v>3065</v>
      </c>
      <c r="E2736" s="16" t="s">
        <v>3067</v>
      </c>
      <c r="F2736" s="8"/>
    </row>
    <row r="2737" spans="1:7" x14ac:dyDescent="0.2">
      <c r="A2737" s="17">
        <v>42142</v>
      </c>
      <c r="B2737" s="18">
        <v>42125</v>
      </c>
      <c r="C2737" s="7" t="s">
        <v>6474</v>
      </c>
      <c r="D2737" s="16" t="s">
        <v>3066</v>
      </c>
      <c r="E2737" s="16" t="s">
        <v>3067</v>
      </c>
      <c r="F2737" s="8">
        <v>42146</v>
      </c>
      <c r="G2737" s="16" t="s">
        <v>3072</v>
      </c>
    </row>
    <row r="2738" spans="1:7" x14ac:dyDescent="0.2">
      <c r="A2738" s="17">
        <v>42142</v>
      </c>
      <c r="B2738" s="18">
        <v>42125</v>
      </c>
      <c r="C2738" s="7" t="s">
        <v>6757</v>
      </c>
      <c r="D2738" s="16" t="s">
        <v>3066</v>
      </c>
      <c r="E2738" s="16" t="s">
        <v>3067</v>
      </c>
      <c r="F2738" s="8"/>
    </row>
    <row r="2739" spans="1:7" x14ac:dyDescent="0.2">
      <c r="A2739" s="17">
        <v>42142</v>
      </c>
      <c r="B2739" s="18">
        <v>42125</v>
      </c>
      <c r="C2739" s="7" t="s">
        <v>3928</v>
      </c>
      <c r="D2739" s="16" t="s">
        <v>3063</v>
      </c>
      <c r="E2739" s="16" t="s">
        <v>3067</v>
      </c>
      <c r="F2739" s="8"/>
    </row>
    <row r="2740" spans="1:7" x14ac:dyDescent="0.2">
      <c r="A2740" s="17">
        <v>42142</v>
      </c>
      <c r="B2740" s="18">
        <v>42125</v>
      </c>
      <c r="C2740" s="7" t="s">
        <v>4732</v>
      </c>
      <c r="D2740" s="16" t="s">
        <v>3066</v>
      </c>
      <c r="E2740" s="16" t="s">
        <v>3067</v>
      </c>
      <c r="F2740" s="8"/>
    </row>
    <row r="2741" spans="1:7" x14ac:dyDescent="0.2">
      <c r="A2741" s="17">
        <v>42142</v>
      </c>
      <c r="B2741" s="18">
        <v>42125</v>
      </c>
      <c r="C2741" s="7" t="s">
        <v>6520</v>
      </c>
      <c r="D2741" s="16" t="s">
        <v>3066</v>
      </c>
      <c r="E2741" s="16" t="s">
        <v>3067</v>
      </c>
      <c r="F2741" s="8">
        <v>42127</v>
      </c>
      <c r="G2741" s="7" t="s">
        <v>3070</v>
      </c>
    </row>
    <row r="2742" spans="1:7" x14ac:dyDescent="0.2">
      <c r="A2742" s="17">
        <v>42142</v>
      </c>
      <c r="B2742" s="18">
        <v>42125</v>
      </c>
      <c r="C2742" s="7" t="s">
        <v>6818</v>
      </c>
      <c r="D2742" s="16" t="s">
        <v>3066</v>
      </c>
      <c r="E2742" s="16" t="s">
        <v>3067</v>
      </c>
      <c r="F2742" s="8"/>
    </row>
    <row r="2743" spans="1:7" x14ac:dyDescent="0.2">
      <c r="A2743" s="17">
        <v>42142</v>
      </c>
      <c r="B2743" s="18">
        <v>42125</v>
      </c>
      <c r="C2743" s="7" t="s">
        <v>5930</v>
      </c>
      <c r="D2743" s="16" t="s">
        <v>3064</v>
      </c>
      <c r="E2743" s="16" t="s">
        <v>3067</v>
      </c>
      <c r="F2743" s="8"/>
    </row>
    <row r="2744" spans="1:7" x14ac:dyDescent="0.2">
      <c r="A2744" s="17">
        <v>42142</v>
      </c>
      <c r="B2744" s="18">
        <v>42125</v>
      </c>
      <c r="C2744" s="7" t="s">
        <v>3410</v>
      </c>
      <c r="D2744" s="16" t="s">
        <v>3063</v>
      </c>
      <c r="E2744" s="16" t="s">
        <v>3067</v>
      </c>
      <c r="F2744" s="8"/>
    </row>
    <row r="2745" spans="1:7" x14ac:dyDescent="0.2">
      <c r="A2745" s="17">
        <v>42142</v>
      </c>
      <c r="B2745" s="18">
        <v>42125</v>
      </c>
      <c r="C2745" s="7" t="s">
        <v>3097</v>
      </c>
      <c r="D2745" s="16" t="s">
        <v>3061</v>
      </c>
      <c r="E2745" s="16" t="s">
        <v>3067</v>
      </c>
      <c r="F2745" s="8"/>
    </row>
    <row r="2746" spans="1:7" x14ac:dyDescent="0.2">
      <c r="A2746" s="17">
        <v>42142</v>
      </c>
      <c r="B2746" s="18">
        <v>42125</v>
      </c>
      <c r="C2746" s="7" t="s">
        <v>5670</v>
      </c>
      <c r="D2746" s="16" t="s">
        <v>3063</v>
      </c>
      <c r="E2746" s="16" t="s">
        <v>3067</v>
      </c>
      <c r="F2746" s="8">
        <v>42141</v>
      </c>
      <c r="G2746" s="7" t="s">
        <v>3071</v>
      </c>
    </row>
    <row r="2747" spans="1:7" x14ac:dyDescent="0.2">
      <c r="A2747" s="17">
        <v>42142</v>
      </c>
      <c r="B2747" s="18">
        <v>42125</v>
      </c>
      <c r="C2747" s="7" t="s">
        <v>7158</v>
      </c>
      <c r="D2747" s="16" t="s">
        <v>3066</v>
      </c>
      <c r="E2747" s="16" t="s">
        <v>3067</v>
      </c>
      <c r="F2747" s="8"/>
    </row>
    <row r="2748" spans="1:7" x14ac:dyDescent="0.2">
      <c r="A2748" s="17">
        <v>42142</v>
      </c>
      <c r="B2748" s="18">
        <v>42125</v>
      </c>
      <c r="C2748" s="7" t="s">
        <v>7724</v>
      </c>
      <c r="D2748" s="16" t="s">
        <v>3065</v>
      </c>
      <c r="E2748" s="16" t="s">
        <v>3067</v>
      </c>
      <c r="F2748" s="8"/>
    </row>
    <row r="2749" spans="1:7" x14ac:dyDescent="0.2">
      <c r="A2749" s="17">
        <v>42142</v>
      </c>
      <c r="B2749" s="18">
        <v>42125</v>
      </c>
      <c r="C2749" s="7" t="s">
        <v>4862</v>
      </c>
      <c r="D2749" s="16" t="s">
        <v>3064</v>
      </c>
      <c r="E2749" s="16" t="s">
        <v>3067</v>
      </c>
      <c r="F2749" s="8">
        <v>42142</v>
      </c>
      <c r="G2749" s="7" t="s">
        <v>3073</v>
      </c>
    </row>
    <row r="2750" spans="1:7" x14ac:dyDescent="0.2">
      <c r="A2750" s="17">
        <v>42142</v>
      </c>
      <c r="B2750" s="18">
        <v>42125</v>
      </c>
      <c r="C2750" s="7" t="s">
        <v>6903</v>
      </c>
      <c r="D2750" s="16" t="s">
        <v>3066</v>
      </c>
      <c r="E2750" s="16" t="s">
        <v>3067</v>
      </c>
      <c r="F2750" s="8">
        <v>42132</v>
      </c>
      <c r="G2750" s="7" t="s">
        <v>3073</v>
      </c>
    </row>
    <row r="2751" spans="1:7" x14ac:dyDescent="0.2">
      <c r="A2751" s="17">
        <v>42142</v>
      </c>
      <c r="B2751" s="18">
        <v>42125</v>
      </c>
      <c r="C2751" s="7" t="s">
        <v>3424</v>
      </c>
      <c r="D2751" s="16" t="s">
        <v>3063</v>
      </c>
      <c r="E2751" s="16" t="s">
        <v>3067</v>
      </c>
      <c r="F2751" s="8"/>
    </row>
    <row r="2752" spans="1:7" x14ac:dyDescent="0.2">
      <c r="A2752" s="17">
        <v>42142</v>
      </c>
      <c r="B2752" s="18">
        <v>42125</v>
      </c>
      <c r="C2752" s="7" t="s">
        <v>3729</v>
      </c>
      <c r="D2752" s="16" t="s">
        <v>3063</v>
      </c>
      <c r="E2752" s="16" t="s">
        <v>3067</v>
      </c>
      <c r="F2752" s="8">
        <v>42146</v>
      </c>
      <c r="G2752" s="16" t="s">
        <v>3072</v>
      </c>
    </row>
    <row r="2753" spans="1:7" x14ac:dyDescent="0.2">
      <c r="A2753" s="17">
        <v>42142</v>
      </c>
      <c r="B2753" s="18">
        <v>42125</v>
      </c>
      <c r="C2753" s="7" t="s">
        <v>4532</v>
      </c>
      <c r="D2753" s="16" t="s">
        <v>3066</v>
      </c>
      <c r="E2753" s="16" t="s">
        <v>3067</v>
      </c>
      <c r="F2753" s="8"/>
    </row>
    <row r="2754" spans="1:7" x14ac:dyDescent="0.2">
      <c r="A2754" s="17">
        <v>42142</v>
      </c>
      <c r="B2754" s="18">
        <v>42125</v>
      </c>
      <c r="C2754" s="7" t="s">
        <v>3961</v>
      </c>
      <c r="D2754" s="16" t="s">
        <v>3063</v>
      </c>
      <c r="E2754" s="16" t="s">
        <v>3067</v>
      </c>
      <c r="F2754" s="8">
        <v>42145</v>
      </c>
      <c r="G2754" s="7" t="s">
        <v>3071</v>
      </c>
    </row>
    <row r="2755" spans="1:7" x14ac:dyDescent="0.2">
      <c r="A2755" s="17">
        <v>42142</v>
      </c>
      <c r="B2755" s="18">
        <v>42125</v>
      </c>
      <c r="C2755" s="7" t="s">
        <v>6172</v>
      </c>
      <c r="D2755" s="16" t="s">
        <v>3064</v>
      </c>
      <c r="E2755" s="16" t="s">
        <v>3067</v>
      </c>
      <c r="F2755" s="8"/>
    </row>
    <row r="2756" spans="1:7" x14ac:dyDescent="0.2">
      <c r="A2756" s="17">
        <v>42142</v>
      </c>
      <c r="B2756" s="18">
        <v>42125</v>
      </c>
      <c r="C2756" s="7" t="s">
        <v>3802</v>
      </c>
      <c r="D2756" s="16" t="s">
        <v>3063</v>
      </c>
      <c r="E2756" s="16" t="s">
        <v>3067</v>
      </c>
      <c r="F2756" s="8"/>
    </row>
    <row r="2757" spans="1:7" x14ac:dyDescent="0.2">
      <c r="A2757" s="17">
        <v>42142</v>
      </c>
      <c r="B2757" s="18">
        <v>42125</v>
      </c>
      <c r="C2757" s="7" t="s">
        <v>6696</v>
      </c>
      <c r="D2757" s="16" t="s">
        <v>3066</v>
      </c>
      <c r="E2757" s="16" t="s">
        <v>3067</v>
      </c>
      <c r="F2757" s="8"/>
    </row>
    <row r="2758" spans="1:7" x14ac:dyDescent="0.2">
      <c r="A2758" s="17">
        <v>42142</v>
      </c>
      <c r="B2758" s="18">
        <v>42125</v>
      </c>
      <c r="C2758" s="7" t="s">
        <v>4875</v>
      </c>
      <c r="D2758" s="16" t="s">
        <v>3064</v>
      </c>
      <c r="E2758" s="16" t="s">
        <v>3067</v>
      </c>
      <c r="F2758" s="8"/>
    </row>
    <row r="2759" spans="1:7" x14ac:dyDescent="0.2">
      <c r="A2759" s="17">
        <v>42142</v>
      </c>
      <c r="B2759" s="18">
        <v>42125</v>
      </c>
      <c r="C2759" s="7" t="s">
        <v>3804</v>
      </c>
      <c r="D2759" s="16" t="s">
        <v>3063</v>
      </c>
      <c r="E2759" s="16" t="s">
        <v>3067</v>
      </c>
      <c r="F2759" s="8">
        <v>42132</v>
      </c>
      <c r="G2759" s="7" t="s">
        <v>3071</v>
      </c>
    </row>
    <row r="2760" spans="1:7" x14ac:dyDescent="0.2">
      <c r="A2760" s="17">
        <v>42142</v>
      </c>
      <c r="B2760" s="18">
        <v>42125</v>
      </c>
      <c r="C2760" s="7" t="s">
        <v>3882</v>
      </c>
      <c r="D2760" s="16" t="s">
        <v>3063</v>
      </c>
      <c r="E2760" s="16" t="s">
        <v>3067</v>
      </c>
      <c r="F2760" s="8">
        <v>42126</v>
      </c>
      <c r="G2760" s="16" t="s">
        <v>3072</v>
      </c>
    </row>
    <row r="2761" spans="1:7" x14ac:dyDescent="0.2">
      <c r="A2761" s="17">
        <v>42142</v>
      </c>
      <c r="B2761" s="18">
        <v>42125</v>
      </c>
      <c r="C2761" s="7" t="s">
        <v>6581</v>
      </c>
      <c r="D2761" s="16" t="s">
        <v>3066</v>
      </c>
      <c r="E2761" s="16" t="s">
        <v>3067</v>
      </c>
      <c r="F2761" s="8"/>
    </row>
    <row r="2762" spans="1:7" x14ac:dyDescent="0.2">
      <c r="A2762" s="17">
        <v>42142</v>
      </c>
      <c r="B2762" s="18">
        <v>42125</v>
      </c>
      <c r="C2762" s="7" t="s">
        <v>7613</v>
      </c>
      <c r="D2762" s="16" t="s">
        <v>3065</v>
      </c>
      <c r="E2762" s="16" t="s">
        <v>3067</v>
      </c>
      <c r="F2762" s="8">
        <v>42148</v>
      </c>
      <c r="G2762" s="7" t="s">
        <v>3070</v>
      </c>
    </row>
    <row r="2763" spans="1:7" x14ac:dyDescent="0.2">
      <c r="A2763" s="17">
        <v>42142</v>
      </c>
      <c r="B2763" s="18">
        <v>42125</v>
      </c>
      <c r="C2763" s="7" t="s">
        <v>7302</v>
      </c>
      <c r="D2763" s="16" t="s">
        <v>3065</v>
      </c>
      <c r="E2763" s="16" t="s">
        <v>3067</v>
      </c>
      <c r="F2763" s="8"/>
    </row>
    <row r="2764" spans="1:7" x14ac:dyDescent="0.2">
      <c r="A2764" s="17">
        <v>42142</v>
      </c>
      <c r="B2764" s="18">
        <v>42125</v>
      </c>
      <c r="C2764" s="7" t="s">
        <v>6705</v>
      </c>
      <c r="D2764" s="16" t="s">
        <v>3066</v>
      </c>
      <c r="E2764" s="16" t="s">
        <v>3067</v>
      </c>
      <c r="F2764" s="8"/>
    </row>
    <row r="2765" spans="1:7" x14ac:dyDescent="0.2">
      <c r="A2765" s="17">
        <v>42142</v>
      </c>
      <c r="B2765" s="18">
        <v>42125</v>
      </c>
      <c r="C2765" s="7" t="s">
        <v>3253</v>
      </c>
      <c r="D2765" s="16" t="s">
        <v>3062</v>
      </c>
      <c r="E2765" s="16" t="s">
        <v>3067</v>
      </c>
      <c r="F2765" s="8">
        <v>42150</v>
      </c>
      <c r="G2765" s="7" t="s">
        <v>3070</v>
      </c>
    </row>
    <row r="2766" spans="1:7" x14ac:dyDescent="0.2">
      <c r="A2766" s="17">
        <v>42142</v>
      </c>
      <c r="B2766" s="18">
        <v>42125</v>
      </c>
      <c r="C2766" s="7" t="s">
        <v>3838</v>
      </c>
      <c r="D2766" s="16" t="s">
        <v>3063</v>
      </c>
      <c r="E2766" s="16" t="s">
        <v>3067</v>
      </c>
      <c r="F2766" s="8">
        <v>42149</v>
      </c>
      <c r="G2766" s="7" t="s">
        <v>3073</v>
      </c>
    </row>
    <row r="2767" spans="1:7" x14ac:dyDescent="0.2">
      <c r="A2767" s="17">
        <v>42142</v>
      </c>
      <c r="B2767" s="18">
        <v>42125</v>
      </c>
      <c r="C2767" s="7" t="s">
        <v>6789</v>
      </c>
      <c r="D2767" s="16" t="s">
        <v>3066</v>
      </c>
      <c r="E2767" s="16" t="s">
        <v>3067</v>
      </c>
      <c r="F2767" s="8"/>
    </row>
    <row r="2768" spans="1:7" x14ac:dyDescent="0.2">
      <c r="A2768" s="17">
        <v>42142</v>
      </c>
      <c r="B2768" s="18">
        <v>42125</v>
      </c>
      <c r="C2768" s="7" t="s">
        <v>6396</v>
      </c>
      <c r="D2768" s="16" t="s">
        <v>3066</v>
      </c>
      <c r="E2768" s="16" t="s">
        <v>3067</v>
      </c>
      <c r="F2768" s="8"/>
    </row>
    <row r="2769" spans="1:7" x14ac:dyDescent="0.2">
      <c r="A2769" s="17">
        <v>42142</v>
      </c>
      <c r="B2769" s="18">
        <v>42125</v>
      </c>
      <c r="C2769" s="7" t="s">
        <v>7323</v>
      </c>
      <c r="D2769" s="16" t="s">
        <v>3065</v>
      </c>
      <c r="E2769" s="16" t="s">
        <v>3067</v>
      </c>
      <c r="F2769" s="8"/>
    </row>
    <row r="2770" spans="1:7" x14ac:dyDescent="0.2">
      <c r="A2770" s="17">
        <v>42142</v>
      </c>
      <c r="B2770" s="18">
        <v>42125</v>
      </c>
      <c r="C2770" s="7" t="s">
        <v>7392</v>
      </c>
      <c r="D2770" s="16" t="s">
        <v>3065</v>
      </c>
      <c r="E2770" s="16" t="s">
        <v>3067</v>
      </c>
      <c r="F2770" s="8">
        <v>42142</v>
      </c>
      <c r="G2770" s="7" t="s">
        <v>3070</v>
      </c>
    </row>
    <row r="2771" spans="1:7" x14ac:dyDescent="0.2">
      <c r="A2771" s="17">
        <v>42142</v>
      </c>
      <c r="B2771" s="18">
        <v>42125</v>
      </c>
      <c r="C2771" s="7" t="s">
        <v>4828</v>
      </c>
      <c r="D2771" s="16" t="s">
        <v>3064</v>
      </c>
      <c r="E2771" s="16" t="s">
        <v>3067</v>
      </c>
      <c r="F2771" s="8"/>
    </row>
    <row r="2772" spans="1:7" x14ac:dyDescent="0.2">
      <c r="A2772" s="17">
        <v>42142</v>
      </c>
      <c r="B2772" s="18">
        <v>42125</v>
      </c>
      <c r="C2772" s="7" t="s">
        <v>6730</v>
      </c>
      <c r="D2772" s="16" t="s">
        <v>3066</v>
      </c>
      <c r="E2772" s="16" t="s">
        <v>3067</v>
      </c>
      <c r="F2772" s="8"/>
    </row>
    <row r="2773" spans="1:7" x14ac:dyDescent="0.2">
      <c r="A2773" s="17">
        <v>42142</v>
      </c>
      <c r="B2773" s="18">
        <v>42125</v>
      </c>
      <c r="C2773" s="7" t="s">
        <v>7384</v>
      </c>
      <c r="D2773" s="16" t="s">
        <v>3065</v>
      </c>
      <c r="E2773" s="16" t="s">
        <v>3067</v>
      </c>
      <c r="F2773" s="8">
        <v>42141</v>
      </c>
      <c r="G2773" s="7" t="s">
        <v>3073</v>
      </c>
    </row>
    <row r="2774" spans="1:7" x14ac:dyDescent="0.2">
      <c r="A2774" s="17">
        <v>42142</v>
      </c>
      <c r="B2774" s="18">
        <v>42125</v>
      </c>
      <c r="C2774" s="7" t="s">
        <v>6691</v>
      </c>
      <c r="D2774" s="16" t="s">
        <v>3066</v>
      </c>
      <c r="E2774" s="16" t="s">
        <v>3067</v>
      </c>
      <c r="F2774" s="8">
        <v>42142</v>
      </c>
      <c r="G2774" s="16" t="s">
        <v>3072</v>
      </c>
    </row>
    <row r="2775" spans="1:7" x14ac:dyDescent="0.2">
      <c r="A2775" s="17">
        <v>42142</v>
      </c>
      <c r="B2775" s="18">
        <v>42125</v>
      </c>
      <c r="C2775" s="7" t="s">
        <v>7406</v>
      </c>
      <c r="D2775" s="16" t="s">
        <v>3065</v>
      </c>
      <c r="E2775" s="16" t="s">
        <v>3067</v>
      </c>
      <c r="F2775" s="8">
        <v>42155</v>
      </c>
      <c r="G2775" s="7" t="s">
        <v>3073</v>
      </c>
    </row>
    <row r="2776" spans="1:7" x14ac:dyDescent="0.2">
      <c r="A2776" s="17">
        <v>42142</v>
      </c>
      <c r="B2776" s="18">
        <v>42125</v>
      </c>
      <c r="C2776" s="7" t="s">
        <v>7110</v>
      </c>
      <c r="D2776" s="16" t="s">
        <v>3066</v>
      </c>
      <c r="E2776" s="16" t="s">
        <v>3067</v>
      </c>
      <c r="F2776" s="8">
        <v>42125</v>
      </c>
      <c r="G2776" s="7" t="s">
        <v>3071</v>
      </c>
    </row>
    <row r="2777" spans="1:7" x14ac:dyDescent="0.2">
      <c r="A2777" s="17">
        <v>42142</v>
      </c>
      <c r="B2777" s="18">
        <v>42125</v>
      </c>
      <c r="C2777" s="7" t="s">
        <v>3809</v>
      </c>
      <c r="D2777" s="16" t="s">
        <v>3063</v>
      </c>
      <c r="E2777" s="16" t="s">
        <v>3067</v>
      </c>
      <c r="F2777" s="8">
        <v>42145</v>
      </c>
      <c r="G2777" s="7" t="s">
        <v>3070</v>
      </c>
    </row>
    <row r="2778" spans="1:7" x14ac:dyDescent="0.2">
      <c r="A2778" s="17">
        <v>42142</v>
      </c>
      <c r="B2778" s="18">
        <v>42125</v>
      </c>
      <c r="C2778" s="7" t="s">
        <v>7618</v>
      </c>
      <c r="D2778" s="16" t="s">
        <v>3065</v>
      </c>
      <c r="E2778" s="16" t="s">
        <v>3067</v>
      </c>
      <c r="F2778" s="8"/>
    </row>
    <row r="2779" spans="1:7" x14ac:dyDescent="0.2">
      <c r="A2779" s="17">
        <v>42142</v>
      </c>
      <c r="B2779" s="18">
        <v>42125</v>
      </c>
      <c r="C2779" s="7" t="s">
        <v>7743</v>
      </c>
      <c r="D2779" s="16" t="s">
        <v>3065</v>
      </c>
      <c r="E2779" s="16" t="s">
        <v>3067</v>
      </c>
      <c r="F2779" s="8">
        <v>42143</v>
      </c>
      <c r="G2779" s="7" t="s">
        <v>3070</v>
      </c>
    </row>
    <row r="2780" spans="1:7" x14ac:dyDescent="0.2">
      <c r="A2780" s="17">
        <v>42142</v>
      </c>
      <c r="B2780" s="18">
        <v>42125</v>
      </c>
      <c r="C2780" s="7" t="s">
        <v>3150</v>
      </c>
      <c r="D2780" s="16" t="s">
        <v>3061</v>
      </c>
      <c r="E2780" s="16" t="s">
        <v>3067</v>
      </c>
      <c r="F2780" s="8">
        <v>42135</v>
      </c>
      <c r="G2780" s="7" t="s">
        <v>3071</v>
      </c>
    </row>
    <row r="2781" spans="1:7" x14ac:dyDescent="0.2">
      <c r="A2781" s="17">
        <v>42142</v>
      </c>
      <c r="B2781" s="18">
        <v>42125</v>
      </c>
      <c r="C2781" s="7" t="s">
        <v>5889</v>
      </c>
      <c r="D2781" s="16" t="s">
        <v>3064</v>
      </c>
      <c r="E2781" s="16" t="s">
        <v>3067</v>
      </c>
      <c r="F2781" s="8">
        <v>42142</v>
      </c>
      <c r="G2781" s="16" t="s">
        <v>3072</v>
      </c>
    </row>
    <row r="2782" spans="1:7" x14ac:dyDescent="0.2">
      <c r="A2782" s="17">
        <v>42142</v>
      </c>
      <c r="B2782" s="18">
        <v>42125</v>
      </c>
      <c r="C2782" s="7" t="s">
        <v>3116</v>
      </c>
      <c r="D2782" s="16" t="s">
        <v>3061</v>
      </c>
      <c r="E2782" s="16" t="s">
        <v>3067</v>
      </c>
      <c r="F2782" s="8"/>
    </row>
    <row r="2783" spans="1:7" x14ac:dyDescent="0.2">
      <c r="A2783" s="17">
        <v>42142</v>
      </c>
      <c r="B2783" s="18">
        <v>42125</v>
      </c>
      <c r="C2783" s="7" t="s">
        <v>3544</v>
      </c>
      <c r="D2783" s="16" t="s">
        <v>3064</v>
      </c>
      <c r="E2783" s="16" t="s">
        <v>3067</v>
      </c>
      <c r="F2783" s="8"/>
    </row>
    <row r="2784" spans="1:7" x14ac:dyDescent="0.2">
      <c r="A2784" s="17">
        <v>42142</v>
      </c>
      <c r="B2784" s="18">
        <v>42125</v>
      </c>
      <c r="C2784" s="7" t="s">
        <v>4678</v>
      </c>
      <c r="D2784" s="16" t="s">
        <v>3066</v>
      </c>
      <c r="E2784" s="16" t="s">
        <v>3067</v>
      </c>
      <c r="F2784" s="8"/>
    </row>
    <row r="2785" spans="1:7" x14ac:dyDescent="0.2">
      <c r="A2785" s="17">
        <v>42142</v>
      </c>
      <c r="B2785" s="18">
        <v>42125</v>
      </c>
      <c r="C2785" s="7" t="s">
        <v>3411</v>
      </c>
      <c r="D2785" s="16" t="s">
        <v>3063</v>
      </c>
      <c r="E2785" s="16" t="s">
        <v>3067</v>
      </c>
      <c r="F2785" s="8"/>
    </row>
    <row r="2786" spans="1:7" x14ac:dyDescent="0.2">
      <c r="A2786" s="17">
        <v>42142</v>
      </c>
      <c r="B2786" s="18">
        <v>42125</v>
      </c>
      <c r="C2786" s="7" t="s">
        <v>6542</v>
      </c>
      <c r="D2786" s="16" t="s">
        <v>3066</v>
      </c>
      <c r="E2786" s="16" t="s">
        <v>3067</v>
      </c>
      <c r="F2786" s="8"/>
    </row>
    <row r="2787" spans="1:7" x14ac:dyDescent="0.2">
      <c r="A2787" s="17">
        <v>42142</v>
      </c>
      <c r="B2787" s="18">
        <v>42125</v>
      </c>
      <c r="C2787" s="7" t="s">
        <v>7268</v>
      </c>
      <c r="D2787" s="16" t="s">
        <v>3065</v>
      </c>
      <c r="E2787" s="16" t="s">
        <v>3067</v>
      </c>
      <c r="F2787" s="8">
        <v>42130</v>
      </c>
      <c r="G2787" s="7" t="s">
        <v>3074</v>
      </c>
    </row>
    <row r="2788" spans="1:7" x14ac:dyDescent="0.2">
      <c r="A2788" s="17">
        <v>42142</v>
      </c>
      <c r="B2788" s="18">
        <v>42125</v>
      </c>
      <c r="C2788" s="7" t="s">
        <v>6175</v>
      </c>
      <c r="D2788" s="16" t="s">
        <v>3064</v>
      </c>
      <c r="E2788" s="16" t="s">
        <v>3067</v>
      </c>
      <c r="F2788" s="8"/>
    </row>
    <row r="2789" spans="1:7" x14ac:dyDescent="0.2">
      <c r="A2789" s="17">
        <v>42142</v>
      </c>
      <c r="B2789" s="18">
        <v>42125</v>
      </c>
      <c r="C2789" s="7" t="s">
        <v>6647</v>
      </c>
      <c r="D2789" s="16" t="s">
        <v>3066</v>
      </c>
      <c r="E2789" s="16" t="s">
        <v>3067</v>
      </c>
      <c r="F2789" s="8"/>
    </row>
    <row r="2790" spans="1:7" x14ac:dyDescent="0.2">
      <c r="A2790" s="17">
        <v>42142</v>
      </c>
      <c r="B2790" s="18">
        <v>42125</v>
      </c>
      <c r="C2790" s="7" t="s">
        <v>4747</v>
      </c>
      <c r="D2790" s="16" t="s">
        <v>3066</v>
      </c>
      <c r="E2790" s="16" t="s">
        <v>3067</v>
      </c>
      <c r="F2790" s="8"/>
    </row>
    <row r="2791" spans="1:7" x14ac:dyDescent="0.2">
      <c r="A2791" s="17">
        <v>42142</v>
      </c>
      <c r="B2791" s="18">
        <v>42125</v>
      </c>
      <c r="C2791" s="7" t="s">
        <v>4199</v>
      </c>
      <c r="D2791" s="16" t="s">
        <v>3066</v>
      </c>
      <c r="E2791" s="16" t="s">
        <v>3067</v>
      </c>
      <c r="F2791" s="8"/>
    </row>
    <row r="2792" spans="1:7" x14ac:dyDescent="0.2">
      <c r="A2792" s="17">
        <v>42142</v>
      </c>
      <c r="B2792" s="18">
        <v>42125</v>
      </c>
      <c r="C2792" s="7" t="s">
        <v>3730</v>
      </c>
      <c r="D2792" s="16" t="s">
        <v>3063</v>
      </c>
      <c r="E2792" s="16" t="s">
        <v>3067</v>
      </c>
      <c r="F2792" s="8"/>
    </row>
    <row r="2793" spans="1:7" x14ac:dyDescent="0.2">
      <c r="A2793" s="17">
        <v>42142</v>
      </c>
      <c r="B2793" s="18">
        <v>42125</v>
      </c>
      <c r="C2793" s="7" t="s">
        <v>3898</v>
      </c>
      <c r="D2793" s="16" t="s">
        <v>3063</v>
      </c>
      <c r="E2793" s="16" t="s">
        <v>3067</v>
      </c>
      <c r="F2793" s="8"/>
    </row>
    <row r="2794" spans="1:7" x14ac:dyDescent="0.2">
      <c r="A2794" s="17">
        <v>42142</v>
      </c>
      <c r="B2794" s="18">
        <v>42125</v>
      </c>
      <c r="C2794" s="7" t="s">
        <v>7821</v>
      </c>
      <c r="D2794" s="16" t="s">
        <v>3065</v>
      </c>
      <c r="E2794" s="16" t="s">
        <v>3067</v>
      </c>
      <c r="F2794" s="8"/>
    </row>
    <row r="2795" spans="1:7" x14ac:dyDescent="0.2">
      <c r="A2795" s="17">
        <v>42142</v>
      </c>
      <c r="B2795" s="18">
        <v>42125</v>
      </c>
      <c r="C2795" s="7" t="s">
        <v>3678</v>
      </c>
      <c r="D2795" s="16" t="s">
        <v>3063</v>
      </c>
      <c r="E2795" s="16" t="s">
        <v>3067</v>
      </c>
      <c r="F2795" s="8"/>
    </row>
    <row r="2796" spans="1:7" x14ac:dyDescent="0.2">
      <c r="A2796" s="17">
        <v>42142</v>
      </c>
      <c r="B2796" s="18">
        <v>42125</v>
      </c>
      <c r="C2796" s="7" t="s">
        <v>3676</v>
      </c>
      <c r="D2796" s="16" t="s">
        <v>3063</v>
      </c>
      <c r="E2796" s="16" t="s">
        <v>3067</v>
      </c>
      <c r="F2796" s="8"/>
    </row>
    <row r="2797" spans="1:7" x14ac:dyDescent="0.2">
      <c r="A2797" s="17">
        <v>42142</v>
      </c>
      <c r="B2797" s="18">
        <v>42125</v>
      </c>
      <c r="C2797" s="7" t="s">
        <v>3162</v>
      </c>
      <c r="D2797" s="16" t="s">
        <v>3061</v>
      </c>
      <c r="E2797" s="16" t="s">
        <v>3067</v>
      </c>
      <c r="F2797" s="8"/>
    </row>
    <row r="2798" spans="1:7" x14ac:dyDescent="0.2">
      <c r="A2798" s="17">
        <v>42142</v>
      </c>
      <c r="B2798" s="18">
        <v>42125</v>
      </c>
      <c r="C2798" s="7" t="s">
        <v>7363</v>
      </c>
      <c r="D2798" s="16" t="s">
        <v>3065</v>
      </c>
      <c r="E2798" s="16" t="s">
        <v>3067</v>
      </c>
      <c r="F2798" s="8">
        <v>42141</v>
      </c>
      <c r="G2798" s="7" t="s">
        <v>3071</v>
      </c>
    </row>
    <row r="2799" spans="1:7" x14ac:dyDescent="0.2">
      <c r="A2799" s="17">
        <v>42142</v>
      </c>
      <c r="B2799" s="18">
        <v>42125</v>
      </c>
      <c r="C2799" s="7" t="s">
        <v>5302</v>
      </c>
      <c r="D2799" s="16" t="s">
        <v>3065</v>
      </c>
      <c r="E2799" s="16" t="s">
        <v>3067</v>
      </c>
      <c r="F2799" s="8"/>
    </row>
    <row r="2800" spans="1:7" x14ac:dyDescent="0.2">
      <c r="A2800" s="17">
        <v>42142</v>
      </c>
      <c r="B2800" s="18">
        <v>42125</v>
      </c>
      <c r="C2800" s="7" t="s">
        <v>3175</v>
      </c>
      <c r="D2800" s="16" t="s">
        <v>3061</v>
      </c>
      <c r="E2800" s="16" t="s">
        <v>3067</v>
      </c>
      <c r="F2800" s="8"/>
    </row>
    <row r="2801" spans="1:7" x14ac:dyDescent="0.2">
      <c r="A2801" s="17">
        <v>42142</v>
      </c>
      <c r="B2801" s="18">
        <v>42125</v>
      </c>
      <c r="C2801" s="7" t="s">
        <v>3749</v>
      </c>
      <c r="D2801" s="16" t="s">
        <v>3063</v>
      </c>
      <c r="E2801" s="16" t="s">
        <v>3067</v>
      </c>
      <c r="F2801" s="8"/>
    </row>
    <row r="2802" spans="1:7" x14ac:dyDescent="0.2">
      <c r="A2802" s="17">
        <v>42142</v>
      </c>
      <c r="B2802" s="18">
        <v>42125</v>
      </c>
      <c r="C2802" s="7" t="s">
        <v>7065</v>
      </c>
      <c r="D2802" s="16" t="s">
        <v>3066</v>
      </c>
      <c r="E2802" s="16" t="s">
        <v>3067</v>
      </c>
      <c r="F2802" s="8"/>
    </row>
    <row r="2803" spans="1:7" x14ac:dyDescent="0.2">
      <c r="A2803" s="17">
        <v>42142</v>
      </c>
      <c r="B2803" s="18">
        <v>42125</v>
      </c>
      <c r="C2803" s="7" t="s">
        <v>3306</v>
      </c>
      <c r="D2803" s="16" t="s">
        <v>3062</v>
      </c>
      <c r="E2803" s="16" t="s">
        <v>3067</v>
      </c>
      <c r="F2803" s="8"/>
    </row>
    <row r="2804" spans="1:7" x14ac:dyDescent="0.2">
      <c r="A2804" s="17">
        <v>42142</v>
      </c>
      <c r="B2804" s="18">
        <v>42125</v>
      </c>
      <c r="C2804" s="7" t="s">
        <v>7539</v>
      </c>
      <c r="D2804" s="16" t="s">
        <v>3065</v>
      </c>
      <c r="E2804" s="16" t="s">
        <v>3067</v>
      </c>
      <c r="F2804" s="8"/>
    </row>
    <row r="2805" spans="1:7" x14ac:dyDescent="0.2">
      <c r="A2805" s="17">
        <v>42142</v>
      </c>
      <c r="B2805" s="18">
        <v>42125</v>
      </c>
      <c r="C2805" s="7" t="s">
        <v>5875</v>
      </c>
      <c r="D2805" s="16" t="s">
        <v>3064</v>
      </c>
      <c r="E2805" s="16" t="s">
        <v>3067</v>
      </c>
      <c r="F2805" s="8"/>
    </row>
    <row r="2806" spans="1:7" x14ac:dyDescent="0.2">
      <c r="A2806" s="17">
        <v>42142</v>
      </c>
      <c r="B2806" s="18">
        <v>42125</v>
      </c>
      <c r="C2806" s="7" t="s">
        <v>5125</v>
      </c>
      <c r="D2806" s="16" t="s">
        <v>3061</v>
      </c>
      <c r="E2806" s="16" t="s">
        <v>3067</v>
      </c>
      <c r="F2806" s="8">
        <v>42136</v>
      </c>
      <c r="G2806" s="7" t="s">
        <v>3071</v>
      </c>
    </row>
    <row r="2807" spans="1:7" x14ac:dyDescent="0.2">
      <c r="A2807" s="17">
        <v>42142</v>
      </c>
      <c r="B2807" s="18">
        <v>42125</v>
      </c>
      <c r="C2807" s="7" t="s">
        <v>4123</v>
      </c>
      <c r="D2807" s="16" t="s">
        <v>3066</v>
      </c>
      <c r="E2807" s="16" t="s">
        <v>3067</v>
      </c>
      <c r="F2807" s="8"/>
    </row>
    <row r="2808" spans="1:7" x14ac:dyDescent="0.2">
      <c r="A2808" s="17">
        <v>42142</v>
      </c>
      <c r="B2808" s="18">
        <v>42125</v>
      </c>
      <c r="C2808" s="7" t="s">
        <v>6972</v>
      </c>
      <c r="D2808" s="16" t="s">
        <v>3066</v>
      </c>
      <c r="E2808" s="16" t="s">
        <v>3067</v>
      </c>
      <c r="F2808" s="8"/>
    </row>
    <row r="2809" spans="1:7" x14ac:dyDescent="0.2">
      <c r="A2809" s="17">
        <v>42142</v>
      </c>
      <c r="B2809" s="18">
        <v>42125</v>
      </c>
      <c r="C2809" s="7" t="s">
        <v>4922</v>
      </c>
      <c r="D2809" s="16" t="s">
        <v>3064</v>
      </c>
      <c r="E2809" s="16" t="s">
        <v>3067</v>
      </c>
      <c r="F2809" s="8"/>
    </row>
    <row r="2810" spans="1:7" x14ac:dyDescent="0.2">
      <c r="A2810" s="17">
        <v>42142</v>
      </c>
      <c r="B2810" s="18">
        <v>42125</v>
      </c>
      <c r="C2810" s="7" t="s">
        <v>3182</v>
      </c>
      <c r="D2810" s="16" t="s">
        <v>3061</v>
      </c>
      <c r="E2810" s="16" t="s">
        <v>3067</v>
      </c>
      <c r="F2810" s="8"/>
    </row>
    <row r="2811" spans="1:7" x14ac:dyDescent="0.2">
      <c r="A2811" s="17">
        <v>42142</v>
      </c>
      <c r="B2811" s="18">
        <v>42125</v>
      </c>
      <c r="C2811" s="7" t="s">
        <v>7614</v>
      </c>
      <c r="D2811" s="16" t="s">
        <v>3065</v>
      </c>
      <c r="E2811" s="16" t="s">
        <v>3067</v>
      </c>
      <c r="F2811" s="8"/>
    </row>
    <row r="2812" spans="1:7" x14ac:dyDescent="0.2">
      <c r="A2812" s="17">
        <v>42142</v>
      </c>
      <c r="B2812" s="18">
        <v>42125</v>
      </c>
      <c r="C2812" s="7" t="s">
        <v>8066</v>
      </c>
      <c r="D2812" s="16" t="s">
        <v>3065</v>
      </c>
      <c r="E2812" s="16" t="s">
        <v>3067</v>
      </c>
      <c r="F2812" s="8"/>
    </row>
    <row r="2813" spans="1:7" x14ac:dyDescent="0.2">
      <c r="A2813" s="17">
        <v>42142</v>
      </c>
      <c r="B2813" s="18">
        <v>42125</v>
      </c>
      <c r="C2813" s="7" t="s">
        <v>7403</v>
      </c>
      <c r="D2813" s="16" t="s">
        <v>3065</v>
      </c>
      <c r="E2813" s="16" t="s">
        <v>3067</v>
      </c>
      <c r="F2813" s="8"/>
    </row>
    <row r="2814" spans="1:7" x14ac:dyDescent="0.2">
      <c r="A2814" s="17">
        <v>42142</v>
      </c>
      <c r="B2814" s="18">
        <v>42125</v>
      </c>
      <c r="C2814" s="7" t="s">
        <v>3356</v>
      </c>
      <c r="D2814" s="16" t="s">
        <v>3062</v>
      </c>
      <c r="E2814" s="16" t="s">
        <v>3067</v>
      </c>
      <c r="F2814" s="8"/>
    </row>
    <row r="2815" spans="1:7" x14ac:dyDescent="0.2">
      <c r="A2815" s="17">
        <v>42142</v>
      </c>
      <c r="B2815" s="18">
        <v>42125</v>
      </c>
      <c r="C2815" s="7" t="s">
        <v>5089</v>
      </c>
      <c r="D2815" s="16" t="s">
        <v>3061</v>
      </c>
      <c r="E2815" s="16" t="s">
        <v>3067</v>
      </c>
      <c r="F2815" s="8">
        <v>42154</v>
      </c>
      <c r="G2815" s="16" t="s">
        <v>3072</v>
      </c>
    </row>
    <row r="2816" spans="1:7" x14ac:dyDescent="0.2">
      <c r="A2816" s="17">
        <v>42142</v>
      </c>
      <c r="B2816" s="18">
        <v>42125</v>
      </c>
      <c r="C2816" s="7" t="s">
        <v>6611</v>
      </c>
      <c r="D2816" s="16" t="s">
        <v>3066</v>
      </c>
      <c r="E2816" s="16" t="s">
        <v>3067</v>
      </c>
      <c r="F2816" s="8">
        <v>42142</v>
      </c>
      <c r="G2816" s="7" t="s">
        <v>3071</v>
      </c>
    </row>
    <row r="2817" spans="1:7" x14ac:dyDescent="0.2">
      <c r="A2817" s="17">
        <v>42142</v>
      </c>
      <c r="B2817" s="18">
        <v>42125</v>
      </c>
      <c r="C2817" s="7" t="s">
        <v>5669</v>
      </c>
      <c r="D2817" s="16" t="s">
        <v>3063</v>
      </c>
      <c r="E2817" s="16" t="s">
        <v>3067</v>
      </c>
      <c r="F2817" s="8"/>
    </row>
    <row r="2818" spans="1:7" x14ac:dyDescent="0.2">
      <c r="A2818" s="17">
        <v>42142</v>
      </c>
      <c r="B2818" s="18">
        <v>42125</v>
      </c>
      <c r="C2818" s="7" t="s">
        <v>7897</v>
      </c>
      <c r="D2818" s="16" t="s">
        <v>3065</v>
      </c>
      <c r="E2818" s="16" t="s">
        <v>3067</v>
      </c>
      <c r="F2818" s="8"/>
    </row>
    <row r="2819" spans="1:7" x14ac:dyDescent="0.2">
      <c r="A2819" s="17">
        <v>42142</v>
      </c>
      <c r="B2819" s="18">
        <v>42125</v>
      </c>
      <c r="C2819" s="7" t="s">
        <v>7522</v>
      </c>
      <c r="D2819" s="16" t="s">
        <v>3065</v>
      </c>
      <c r="E2819" s="16" t="s">
        <v>3067</v>
      </c>
      <c r="F2819" s="8"/>
    </row>
    <row r="2820" spans="1:7" x14ac:dyDescent="0.2">
      <c r="A2820" s="17">
        <v>42142</v>
      </c>
      <c r="B2820" s="18">
        <v>42125</v>
      </c>
      <c r="C2820" s="7" t="s">
        <v>6897</v>
      </c>
      <c r="D2820" s="16" t="s">
        <v>3066</v>
      </c>
      <c r="E2820" s="16" t="s">
        <v>3067</v>
      </c>
      <c r="F2820" s="8">
        <v>42136</v>
      </c>
      <c r="G2820" s="7" t="s">
        <v>3071</v>
      </c>
    </row>
    <row r="2821" spans="1:7" x14ac:dyDescent="0.2">
      <c r="A2821" s="17">
        <v>42142</v>
      </c>
      <c r="B2821" s="18">
        <v>42125</v>
      </c>
      <c r="C2821" s="7" t="s">
        <v>6142</v>
      </c>
      <c r="D2821" s="16" t="s">
        <v>3064</v>
      </c>
      <c r="E2821" s="16" t="s">
        <v>3067</v>
      </c>
      <c r="F2821" s="8"/>
    </row>
    <row r="2822" spans="1:7" x14ac:dyDescent="0.2">
      <c r="A2822" s="17">
        <v>42142</v>
      </c>
      <c r="B2822" s="18">
        <v>42125</v>
      </c>
      <c r="C2822" s="7" t="s">
        <v>7083</v>
      </c>
      <c r="D2822" s="16" t="s">
        <v>3066</v>
      </c>
      <c r="E2822" s="16" t="s">
        <v>3067</v>
      </c>
      <c r="F2822" s="8">
        <v>42145</v>
      </c>
      <c r="G2822" s="16" t="s">
        <v>3072</v>
      </c>
    </row>
    <row r="2823" spans="1:7" x14ac:dyDescent="0.2">
      <c r="A2823" s="17">
        <v>42142</v>
      </c>
      <c r="B2823" s="18">
        <v>42125</v>
      </c>
      <c r="C2823" s="7" t="s">
        <v>3850</v>
      </c>
      <c r="D2823" s="16" t="s">
        <v>3063</v>
      </c>
      <c r="E2823" s="16" t="s">
        <v>3067</v>
      </c>
      <c r="F2823" s="8">
        <v>42153</v>
      </c>
      <c r="G2823" s="16" t="s">
        <v>3072</v>
      </c>
    </row>
    <row r="2824" spans="1:7" x14ac:dyDescent="0.2">
      <c r="A2824" s="17">
        <v>42142</v>
      </c>
      <c r="B2824" s="18">
        <v>42125</v>
      </c>
      <c r="C2824" s="7" t="s">
        <v>4382</v>
      </c>
      <c r="D2824" s="16" t="s">
        <v>3066</v>
      </c>
      <c r="E2824" s="16" t="s">
        <v>3067</v>
      </c>
      <c r="F2824" s="8">
        <v>42129</v>
      </c>
      <c r="G2824" s="7" t="s">
        <v>3070</v>
      </c>
    </row>
    <row r="2825" spans="1:7" x14ac:dyDescent="0.2">
      <c r="A2825" s="17">
        <v>42142</v>
      </c>
      <c r="B2825" s="18">
        <v>42125</v>
      </c>
      <c r="C2825" s="7" t="s">
        <v>3747</v>
      </c>
      <c r="D2825" s="16" t="s">
        <v>3063</v>
      </c>
      <c r="E2825" s="16" t="s">
        <v>3067</v>
      </c>
      <c r="F2825" s="8">
        <v>42146</v>
      </c>
      <c r="G2825" s="16" t="s">
        <v>3072</v>
      </c>
    </row>
    <row r="2826" spans="1:7" x14ac:dyDescent="0.2">
      <c r="A2826" s="17">
        <v>42142</v>
      </c>
      <c r="B2826" s="18">
        <v>42125</v>
      </c>
      <c r="C2826" s="7" t="s">
        <v>3856</v>
      </c>
      <c r="D2826" s="16" t="s">
        <v>3063</v>
      </c>
      <c r="E2826" s="16" t="s">
        <v>3067</v>
      </c>
      <c r="F2826" s="8">
        <v>42142</v>
      </c>
      <c r="G2826" s="7" t="s">
        <v>3073</v>
      </c>
    </row>
    <row r="2827" spans="1:7" x14ac:dyDescent="0.2">
      <c r="A2827" s="17">
        <v>42142</v>
      </c>
      <c r="B2827" s="18">
        <v>42125</v>
      </c>
      <c r="C2827" s="7" t="s">
        <v>4540</v>
      </c>
      <c r="D2827" s="16" t="s">
        <v>3066</v>
      </c>
      <c r="E2827" s="16" t="s">
        <v>3067</v>
      </c>
      <c r="F2827" s="8">
        <v>42128</v>
      </c>
      <c r="G2827" s="7" t="s">
        <v>3071</v>
      </c>
    </row>
    <row r="2828" spans="1:7" x14ac:dyDescent="0.2">
      <c r="A2828" s="17">
        <v>42142</v>
      </c>
      <c r="B2828" s="18">
        <v>42125</v>
      </c>
      <c r="C2828" s="7" t="s">
        <v>6110</v>
      </c>
      <c r="D2828" s="16" t="s">
        <v>3064</v>
      </c>
      <c r="E2828" s="16" t="s">
        <v>3067</v>
      </c>
      <c r="F2828" s="8"/>
    </row>
    <row r="2829" spans="1:7" x14ac:dyDescent="0.2">
      <c r="A2829" s="17">
        <v>42142</v>
      </c>
      <c r="B2829" s="18">
        <v>42125</v>
      </c>
      <c r="C2829" s="7" t="s">
        <v>6527</v>
      </c>
      <c r="D2829" s="16" t="s">
        <v>3066</v>
      </c>
      <c r="E2829" s="16" t="s">
        <v>3067</v>
      </c>
      <c r="F2829" s="8"/>
    </row>
    <row r="2830" spans="1:7" x14ac:dyDescent="0.2">
      <c r="A2830" s="17">
        <v>42142</v>
      </c>
      <c r="B2830" s="18">
        <v>42125</v>
      </c>
      <c r="C2830" s="7" t="s">
        <v>5458</v>
      </c>
      <c r="D2830" s="16" t="s">
        <v>3064</v>
      </c>
      <c r="E2830" s="16" t="s">
        <v>3067</v>
      </c>
      <c r="F2830" s="8"/>
    </row>
    <row r="2831" spans="1:7" x14ac:dyDescent="0.2">
      <c r="A2831" s="17">
        <v>42142</v>
      </c>
      <c r="B2831" s="18">
        <v>42125</v>
      </c>
      <c r="C2831" s="7" t="s">
        <v>5560</v>
      </c>
      <c r="D2831" s="16" t="s">
        <v>3064</v>
      </c>
      <c r="E2831" s="16" t="s">
        <v>3067</v>
      </c>
      <c r="F2831" s="8"/>
    </row>
    <row r="2832" spans="1:7" x14ac:dyDescent="0.2">
      <c r="A2832" s="17">
        <v>42142</v>
      </c>
      <c r="B2832" s="18">
        <v>42125</v>
      </c>
      <c r="C2832" s="7" t="s">
        <v>7896</v>
      </c>
      <c r="D2832" s="16" t="s">
        <v>3065</v>
      </c>
      <c r="E2832" s="16" t="s">
        <v>3067</v>
      </c>
      <c r="F2832" s="8">
        <v>42139</v>
      </c>
      <c r="G2832" s="7" t="s">
        <v>3071</v>
      </c>
    </row>
    <row r="2833" spans="1:7" x14ac:dyDescent="0.2">
      <c r="A2833" s="17">
        <v>42142</v>
      </c>
      <c r="B2833" s="18">
        <v>42125</v>
      </c>
      <c r="C2833" s="7" t="s">
        <v>6743</v>
      </c>
      <c r="D2833" s="16" t="s">
        <v>3066</v>
      </c>
      <c r="E2833" s="16" t="s">
        <v>3067</v>
      </c>
      <c r="F2833" s="8"/>
    </row>
    <row r="2834" spans="1:7" x14ac:dyDescent="0.2">
      <c r="A2834" s="17">
        <v>42142</v>
      </c>
      <c r="B2834" s="18">
        <v>42125</v>
      </c>
      <c r="C2834" s="7" t="s">
        <v>7006</v>
      </c>
      <c r="D2834" s="16" t="s">
        <v>3066</v>
      </c>
      <c r="E2834" s="16" t="s">
        <v>3067</v>
      </c>
      <c r="F2834" s="8"/>
    </row>
    <row r="2835" spans="1:7" x14ac:dyDescent="0.2">
      <c r="A2835" s="17">
        <v>42142</v>
      </c>
      <c r="B2835" s="18">
        <v>42125</v>
      </c>
      <c r="C2835" s="7" t="s">
        <v>3721</v>
      </c>
      <c r="D2835" s="16" t="s">
        <v>3063</v>
      </c>
      <c r="E2835" s="16" t="s">
        <v>3067</v>
      </c>
      <c r="F2835" s="8">
        <v>42155</v>
      </c>
      <c r="G2835" s="7" t="s">
        <v>3070</v>
      </c>
    </row>
    <row r="2836" spans="1:7" x14ac:dyDescent="0.2">
      <c r="A2836" s="17">
        <v>42142</v>
      </c>
      <c r="B2836" s="18">
        <v>42125</v>
      </c>
      <c r="C2836" s="7" t="s">
        <v>6066</v>
      </c>
      <c r="D2836" s="16" t="s">
        <v>3064</v>
      </c>
      <c r="E2836" s="16" t="s">
        <v>3067</v>
      </c>
      <c r="F2836" s="8"/>
    </row>
    <row r="2837" spans="1:7" x14ac:dyDescent="0.2">
      <c r="A2837" s="17">
        <v>42142</v>
      </c>
      <c r="B2837" s="18">
        <v>42125</v>
      </c>
      <c r="C2837" s="7" t="s">
        <v>6816</v>
      </c>
      <c r="D2837" s="16" t="s">
        <v>3066</v>
      </c>
      <c r="E2837" s="16" t="s">
        <v>3067</v>
      </c>
      <c r="F2837" s="8"/>
    </row>
    <row r="2838" spans="1:7" x14ac:dyDescent="0.2">
      <c r="A2838" s="17">
        <v>42142</v>
      </c>
      <c r="B2838" s="18">
        <v>42125</v>
      </c>
      <c r="C2838" s="7" t="s">
        <v>5668</v>
      </c>
      <c r="D2838" s="16" t="s">
        <v>3063</v>
      </c>
      <c r="E2838" s="16" t="s">
        <v>3067</v>
      </c>
      <c r="F2838" s="8"/>
    </row>
    <row r="2839" spans="1:7" x14ac:dyDescent="0.2">
      <c r="A2839" s="17">
        <v>42142</v>
      </c>
      <c r="B2839" s="18">
        <v>42125</v>
      </c>
      <c r="C2839" s="7" t="s">
        <v>7773</v>
      </c>
      <c r="D2839" s="16" t="s">
        <v>3065</v>
      </c>
      <c r="E2839" s="16" t="s">
        <v>3067</v>
      </c>
      <c r="F2839" s="8"/>
    </row>
    <row r="2840" spans="1:7" x14ac:dyDescent="0.2">
      <c r="A2840" s="17">
        <v>42142</v>
      </c>
      <c r="B2840" s="18">
        <v>42125</v>
      </c>
      <c r="C2840" s="7" t="s">
        <v>3165</v>
      </c>
      <c r="D2840" s="16" t="s">
        <v>3061</v>
      </c>
      <c r="E2840" s="16" t="s">
        <v>3067</v>
      </c>
      <c r="F2840" s="8"/>
    </row>
    <row r="2841" spans="1:7" x14ac:dyDescent="0.2">
      <c r="A2841" s="17">
        <v>42142</v>
      </c>
      <c r="B2841" s="18">
        <v>42125</v>
      </c>
      <c r="C2841" s="7" t="s">
        <v>4003</v>
      </c>
      <c r="D2841" s="16" t="s">
        <v>3066</v>
      </c>
      <c r="E2841" s="16" t="s">
        <v>3067</v>
      </c>
      <c r="F2841" s="8"/>
    </row>
    <row r="2842" spans="1:7" x14ac:dyDescent="0.2">
      <c r="A2842" s="17">
        <v>42142</v>
      </c>
      <c r="B2842" s="18">
        <v>42125</v>
      </c>
      <c r="C2842" s="7" t="s">
        <v>7378</v>
      </c>
      <c r="D2842" s="16" t="s">
        <v>3065</v>
      </c>
      <c r="E2842" s="16" t="s">
        <v>3067</v>
      </c>
      <c r="F2842" s="8"/>
    </row>
    <row r="2843" spans="1:7" x14ac:dyDescent="0.2">
      <c r="A2843" s="17">
        <v>42142</v>
      </c>
      <c r="B2843" s="18">
        <v>42125</v>
      </c>
      <c r="C2843" s="7" t="s">
        <v>6788</v>
      </c>
      <c r="D2843" s="16" t="s">
        <v>3066</v>
      </c>
      <c r="E2843" s="16" t="s">
        <v>3067</v>
      </c>
      <c r="F2843" s="8"/>
    </row>
    <row r="2844" spans="1:7" x14ac:dyDescent="0.2">
      <c r="A2844" s="17">
        <v>42142</v>
      </c>
      <c r="B2844" s="18">
        <v>42125</v>
      </c>
      <c r="C2844" s="7" t="s">
        <v>3178</v>
      </c>
      <c r="D2844" s="16" t="s">
        <v>3061</v>
      </c>
      <c r="E2844" s="16" t="s">
        <v>3067</v>
      </c>
      <c r="F2844" s="8"/>
    </row>
    <row r="2845" spans="1:7" x14ac:dyDescent="0.2">
      <c r="A2845" s="17">
        <v>42142</v>
      </c>
      <c r="B2845" s="18">
        <v>42125</v>
      </c>
      <c r="C2845" s="7" t="s">
        <v>6434</v>
      </c>
      <c r="D2845" s="16" t="s">
        <v>3066</v>
      </c>
      <c r="E2845" s="16" t="s">
        <v>3067</v>
      </c>
      <c r="F2845" s="8">
        <v>42155</v>
      </c>
      <c r="G2845" s="16" t="s">
        <v>3072</v>
      </c>
    </row>
    <row r="2846" spans="1:7" x14ac:dyDescent="0.2">
      <c r="A2846" s="17">
        <v>42142</v>
      </c>
      <c r="B2846" s="18">
        <v>42125</v>
      </c>
      <c r="C2846" s="7" t="s">
        <v>7540</v>
      </c>
      <c r="D2846" s="16" t="s">
        <v>3065</v>
      </c>
      <c r="E2846" s="16" t="s">
        <v>3067</v>
      </c>
      <c r="F2846" s="8"/>
    </row>
    <row r="2847" spans="1:7" x14ac:dyDescent="0.2">
      <c r="A2847" s="17">
        <v>42143</v>
      </c>
      <c r="B2847" s="18">
        <v>42125</v>
      </c>
      <c r="C2847" s="7" t="s">
        <v>4207</v>
      </c>
      <c r="D2847" s="16" t="s">
        <v>3066</v>
      </c>
      <c r="E2847" s="16" t="s">
        <v>3067</v>
      </c>
      <c r="F2847" s="8"/>
    </row>
    <row r="2848" spans="1:7" x14ac:dyDescent="0.2">
      <c r="A2848" s="17">
        <v>42143</v>
      </c>
      <c r="B2848" s="18">
        <v>42125</v>
      </c>
      <c r="C2848" s="7" t="s">
        <v>7709</v>
      </c>
      <c r="D2848" s="16" t="s">
        <v>3065</v>
      </c>
      <c r="E2848" s="16" t="s">
        <v>3067</v>
      </c>
      <c r="F2848" s="8">
        <v>42140</v>
      </c>
      <c r="G2848" s="7" t="s">
        <v>3070</v>
      </c>
    </row>
    <row r="2849" spans="1:7" x14ac:dyDescent="0.2">
      <c r="A2849" s="17">
        <v>42143</v>
      </c>
      <c r="B2849" s="18">
        <v>42125</v>
      </c>
      <c r="C2849" s="7" t="s">
        <v>6819</v>
      </c>
      <c r="D2849" s="16" t="s">
        <v>3066</v>
      </c>
      <c r="E2849" s="16" t="s">
        <v>3067</v>
      </c>
      <c r="F2849" s="8"/>
    </row>
    <row r="2850" spans="1:7" x14ac:dyDescent="0.2">
      <c r="A2850" s="17">
        <v>42143</v>
      </c>
      <c r="B2850" s="18">
        <v>42125</v>
      </c>
      <c r="C2850" s="7" t="s">
        <v>7918</v>
      </c>
      <c r="D2850" s="16" t="s">
        <v>3065</v>
      </c>
      <c r="E2850" s="16" t="s">
        <v>3067</v>
      </c>
      <c r="F2850" s="8">
        <v>42129</v>
      </c>
      <c r="G2850" s="7" t="s">
        <v>3070</v>
      </c>
    </row>
    <row r="2851" spans="1:7" x14ac:dyDescent="0.2">
      <c r="A2851" s="17">
        <v>42143</v>
      </c>
      <c r="B2851" s="18">
        <v>42125</v>
      </c>
      <c r="C2851" s="7" t="s">
        <v>6036</v>
      </c>
      <c r="D2851" s="16" t="s">
        <v>3064</v>
      </c>
      <c r="E2851" s="16" t="s">
        <v>3067</v>
      </c>
      <c r="F2851" s="8">
        <v>42143</v>
      </c>
      <c r="G2851" s="7" t="s">
        <v>3071</v>
      </c>
    </row>
    <row r="2852" spans="1:7" x14ac:dyDescent="0.2">
      <c r="A2852" s="17">
        <v>42143</v>
      </c>
      <c r="B2852" s="18">
        <v>42125</v>
      </c>
      <c r="C2852" s="7" t="s">
        <v>6830</v>
      </c>
      <c r="D2852" s="16" t="s">
        <v>3066</v>
      </c>
      <c r="E2852" s="16" t="s">
        <v>3067</v>
      </c>
      <c r="F2852" s="8">
        <v>42141</v>
      </c>
      <c r="G2852" s="7" t="s">
        <v>3070</v>
      </c>
    </row>
    <row r="2853" spans="1:7" x14ac:dyDescent="0.2">
      <c r="A2853" s="17">
        <v>42143</v>
      </c>
      <c r="B2853" s="18">
        <v>42125</v>
      </c>
      <c r="C2853" s="7" t="s">
        <v>5676</v>
      </c>
      <c r="D2853" s="16" t="s">
        <v>3063</v>
      </c>
      <c r="E2853" s="16" t="s">
        <v>3067</v>
      </c>
      <c r="F2853" s="8"/>
    </row>
    <row r="2854" spans="1:7" x14ac:dyDescent="0.2">
      <c r="A2854" s="17">
        <v>42143</v>
      </c>
      <c r="B2854" s="18">
        <v>42125</v>
      </c>
      <c r="C2854" s="7" t="s">
        <v>4145</v>
      </c>
      <c r="D2854" s="16" t="s">
        <v>3066</v>
      </c>
      <c r="E2854" s="16" t="s">
        <v>3067</v>
      </c>
      <c r="F2854" s="8"/>
    </row>
    <row r="2855" spans="1:7" x14ac:dyDescent="0.2">
      <c r="A2855" s="17">
        <v>42143</v>
      </c>
      <c r="B2855" s="18">
        <v>42125</v>
      </c>
      <c r="C2855" s="7" t="s">
        <v>3852</v>
      </c>
      <c r="D2855" s="16" t="s">
        <v>3063</v>
      </c>
      <c r="E2855" s="16" t="s">
        <v>3067</v>
      </c>
      <c r="F2855" s="8">
        <v>42141</v>
      </c>
      <c r="G2855" s="16" t="s">
        <v>3072</v>
      </c>
    </row>
    <row r="2856" spans="1:7" x14ac:dyDescent="0.2">
      <c r="A2856" s="17">
        <v>42143</v>
      </c>
      <c r="B2856" s="18">
        <v>42125</v>
      </c>
      <c r="C2856" s="7" t="s">
        <v>7890</v>
      </c>
      <c r="D2856" s="16" t="s">
        <v>3065</v>
      </c>
      <c r="E2856" s="16" t="s">
        <v>3067</v>
      </c>
      <c r="F2856" s="8"/>
    </row>
    <row r="2857" spans="1:7" x14ac:dyDescent="0.2">
      <c r="A2857" s="17">
        <v>42143</v>
      </c>
      <c r="B2857" s="18">
        <v>42125</v>
      </c>
      <c r="C2857" s="7" t="s">
        <v>5318</v>
      </c>
      <c r="D2857" s="16" t="s">
        <v>3065</v>
      </c>
      <c r="E2857" s="16" t="s">
        <v>3067</v>
      </c>
      <c r="F2857" s="8"/>
    </row>
    <row r="2858" spans="1:7" x14ac:dyDescent="0.2">
      <c r="A2858" s="17">
        <v>42143</v>
      </c>
      <c r="B2858" s="18">
        <v>42125</v>
      </c>
      <c r="C2858" s="7" t="s">
        <v>5922</v>
      </c>
      <c r="D2858" s="16" t="s">
        <v>3064</v>
      </c>
      <c r="E2858" s="16" t="s">
        <v>3067</v>
      </c>
      <c r="F2858" s="8"/>
    </row>
    <row r="2859" spans="1:7" x14ac:dyDescent="0.2">
      <c r="A2859" s="17">
        <v>42143</v>
      </c>
      <c r="B2859" s="18">
        <v>42125</v>
      </c>
      <c r="C2859" s="7" t="s">
        <v>3498</v>
      </c>
      <c r="D2859" s="16" t="s">
        <v>3063</v>
      </c>
      <c r="E2859" s="16" t="s">
        <v>3067</v>
      </c>
      <c r="F2859" s="8"/>
    </row>
    <row r="2860" spans="1:7" x14ac:dyDescent="0.2">
      <c r="A2860" s="17">
        <v>42143</v>
      </c>
      <c r="B2860" s="18">
        <v>42125</v>
      </c>
      <c r="C2860" s="7" t="s">
        <v>3488</v>
      </c>
      <c r="D2860" s="16" t="s">
        <v>3063</v>
      </c>
      <c r="E2860" s="16" t="s">
        <v>3067</v>
      </c>
      <c r="F2860" s="8"/>
    </row>
    <row r="2861" spans="1:7" x14ac:dyDescent="0.2">
      <c r="A2861" s="17">
        <v>42143</v>
      </c>
      <c r="B2861" s="18">
        <v>42125</v>
      </c>
      <c r="C2861" s="7" t="s">
        <v>5461</v>
      </c>
      <c r="D2861" s="16" t="s">
        <v>3064</v>
      </c>
      <c r="E2861" s="16" t="s">
        <v>3067</v>
      </c>
      <c r="F2861" s="8"/>
    </row>
    <row r="2862" spans="1:7" x14ac:dyDescent="0.2">
      <c r="A2862" s="17">
        <v>42143</v>
      </c>
      <c r="B2862" s="18">
        <v>42125</v>
      </c>
      <c r="C2862" s="7" t="s">
        <v>5372</v>
      </c>
      <c r="D2862" s="16" t="s">
        <v>3065</v>
      </c>
      <c r="E2862" s="16" t="s">
        <v>3067</v>
      </c>
      <c r="F2862" s="8"/>
    </row>
    <row r="2863" spans="1:7" x14ac:dyDescent="0.2">
      <c r="A2863" s="17">
        <v>42143</v>
      </c>
      <c r="B2863" s="18">
        <v>42125</v>
      </c>
      <c r="C2863" s="7" t="s">
        <v>3360</v>
      </c>
      <c r="D2863" s="16" t="s">
        <v>3062</v>
      </c>
      <c r="E2863" s="16" t="s">
        <v>3067</v>
      </c>
      <c r="F2863" s="8">
        <v>42127</v>
      </c>
      <c r="G2863" s="7" t="s">
        <v>3071</v>
      </c>
    </row>
    <row r="2864" spans="1:7" x14ac:dyDescent="0.2">
      <c r="A2864" s="17">
        <v>42143</v>
      </c>
      <c r="B2864" s="18">
        <v>42125</v>
      </c>
      <c r="C2864" s="7" t="s">
        <v>3359</v>
      </c>
      <c r="D2864" s="16" t="s">
        <v>3062</v>
      </c>
      <c r="E2864" s="16" t="s">
        <v>3067</v>
      </c>
      <c r="F2864" s="8">
        <v>42151</v>
      </c>
      <c r="G2864" s="7" t="s">
        <v>3074</v>
      </c>
    </row>
    <row r="2865" spans="1:7" x14ac:dyDescent="0.2">
      <c r="A2865" s="17">
        <v>42143</v>
      </c>
      <c r="B2865" s="18">
        <v>42125</v>
      </c>
      <c r="C2865" s="7" t="s">
        <v>6370</v>
      </c>
      <c r="D2865" s="16" t="s">
        <v>3066</v>
      </c>
      <c r="E2865" s="16" t="s">
        <v>3067</v>
      </c>
      <c r="F2865" s="8"/>
    </row>
    <row r="2866" spans="1:7" x14ac:dyDescent="0.2">
      <c r="A2866" s="17">
        <v>42143</v>
      </c>
      <c r="B2866" s="18">
        <v>42125</v>
      </c>
      <c r="C2866" s="7" t="s">
        <v>6068</v>
      </c>
      <c r="D2866" s="16" t="s">
        <v>3064</v>
      </c>
      <c r="E2866" s="16" t="s">
        <v>3067</v>
      </c>
      <c r="F2866" s="8"/>
    </row>
    <row r="2867" spans="1:7" x14ac:dyDescent="0.2">
      <c r="A2867" s="17">
        <v>42143</v>
      </c>
      <c r="B2867" s="18">
        <v>42125</v>
      </c>
      <c r="C2867" s="7" t="s">
        <v>3422</v>
      </c>
      <c r="D2867" s="16" t="s">
        <v>3063</v>
      </c>
      <c r="E2867" s="16" t="s">
        <v>3067</v>
      </c>
      <c r="F2867" s="8">
        <v>42133</v>
      </c>
      <c r="G2867" s="7" t="s">
        <v>3071</v>
      </c>
    </row>
    <row r="2868" spans="1:7" x14ac:dyDescent="0.2">
      <c r="A2868" s="17">
        <v>42143</v>
      </c>
      <c r="B2868" s="18">
        <v>42125</v>
      </c>
      <c r="C2868" s="7" t="s">
        <v>7070</v>
      </c>
      <c r="D2868" s="16" t="s">
        <v>3066</v>
      </c>
      <c r="E2868" s="16" t="s">
        <v>3067</v>
      </c>
      <c r="F2868" s="8">
        <v>42127</v>
      </c>
      <c r="G2868" s="7" t="s">
        <v>3074</v>
      </c>
    </row>
    <row r="2869" spans="1:7" x14ac:dyDescent="0.2">
      <c r="A2869" s="17">
        <v>42143</v>
      </c>
      <c r="B2869" s="18">
        <v>42125</v>
      </c>
      <c r="C2869" s="7" t="s">
        <v>6007</v>
      </c>
      <c r="D2869" s="16" t="s">
        <v>3064</v>
      </c>
      <c r="E2869" s="16" t="s">
        <v>3067</v>
      </c>
      <c r="F2869" s="8"/>
    </row>
    <row r="2870" spans="1:7" x14ac:dyDescent="0.2">
      <c r="A2870" s="17">
        <v>42143</v>
      </c>
      <c r="B2870" s="18">
        <v>42125</v>
      </c>
      <c r="C2870" s="7" t="s">
        <v>5454</v>
      </c>
      <c r="D2870" s="16" t="s">
        <v>3064</v>
      </c>
      <c r="E2870" s="16" t="s">
        <v>3067</v>
      </c>
      <c r="F2870" s="8"/>
    </row>
    <row r="2871" spans="1:7" x14ac:dyDescent="0.2">
      <c r="A2871" s="17">
        <v>42143</v>
      </c>
      <c r="B2871" s="18">
        <v>42125</v>
      </c>
      <c r="C2871" s="7" t="s">
        <v>4126</v>
      </c>
      <c r="D2871" s="16" t="s">
        <v>3066</v>
      </c>
      <c r="E2871" s="16" t="s">
        <v>3067</v>
      </c>
      <c r="F2871" s="8"/>
    </row>
    <row r="2872" spans="1:7" x14ac:dyDescent="0.2">
      <c r="A2872" s="17">
        <v>42143</v>
      </c>
      <c r="B2872" s="18">
        <v>42125</v>
      </c>
      <c r="C2872" s="7" t="s">
        <v>5511</v>
      </c>
      <c r="D2872" s="16" t="s">
        <v>3064</v>
      </c>
      <c r="E2872" s="16" t="s">
        <v>3067</v>
      </c>
      <c r="F2872" s="8">
        <v>42136</v>
      </c>
      <c r="G2872" s="7" t="s">
        <v>3071</v>
      </c>
    </row>
    <row r="2873" spans="1:7" x14ac:dyDescent="0.2">
      <c r="A2873" s="17">
        <v>42143</v>
      </c>
      <c r="B2873" s="18">
        <v>42125</v>
      </c>
      <c r="C2873" s="7" t="s">
        <v>6156</v>
      </c>
      <c r="D2873" s="16" t="s">
        <v>3064</v>
      </c>
      <c r="E2873" s="16" t="s">
        <v>3067</v>
      </c>
      <c r="F2873" s="8"/>
    </row>
    <row r="2874" spans="1:7" x14ac:dyDescent="0.2">
      <c r="A2874" s="17">
        <v>42143</v>
      </c>
      <c r="B2874" s="18">
        <v>42125</v>
      </c>
      <c r="C2874" s="7" t="s">
        <v>4239</v>
      </c>
      <c r="D2874" s="16" t="s">
        <v>3066</v>
      </c>
      <c r="E2874" s="16" t="s">
        <v>3067</v>
      </c>
      <c r="F2874" s="8"/>
    </row>
    <row r="2875" spans="1:7" x14ac:dyDescent="0.2">
      <c r="A2875" s="17">
        <v>42143</v>
      </c>
      <c r="B2875" s="18">
        <v>42125</v>
      </c>
      <c r="C2875" s="7" t="s">
        <v>5298</v>
      </c>
      <c r="D2875" s="16" t="s">
        <v>3065</v>
      </c>
      <c r="E2875" s="16" t="s">
        <v>3067</v>
      </c>
      <c r="F2875" s="8"/>
    </row>
    <row r="2876" spans="1:7" x14ac:dyDescent="0.2">
      <c r="A2876" s="17">
        <v>42143</v>
      </c>
      <c r="B2876" s="18">
        <v>42125</v>
      </c>
      <c r="C2876" s="7" t="s">
        <v>4582</v>
      </c>
      <c r="D2876" s="16" t="s">
        <v>3066</v>
      </c>
      <c r="E2876" s="16" t="s">
        <v>3067</v>
      </c>
      <c r="F2876" s="8"/>
    </row>
    <row r="2877" spans="1:7" x14ac:dyDescent="0.2">
      <c r="A2877" s="17">
        <v>42143</v>
      </c>
      <c r="B2877" s="18">
        <v>42125</v>
      </c>
      <c r="C2877" s="7" t="s">
        <v>8006</v>
      </c>
      <c r="D2877" s="16" t="s">
        <v>3065</v>
      </c>
      <c r="E2877" s="16" t="s">
        <v>3067</v>
      </c>
      <c r="F2877" s="8"/>
    </row>
    <row r="2878" spans="1:7" x14ac:dyDescent="0.2">
      <c r="A2878" s="17">
        <v>42143</v>
      </c>
      <c r="B2878" s="18">
        <v>42125</v>
      </c>
      <c r="C2878" s="7" t="s">
        <v>7891</v>
      </c>
      <c r="D2878" s="16" t="s">
        <v>3065</v>
      </c>
      <c r="E2878" s="16" t="s">
        <v>3067</v>
      </c>
      <c r="F2878" s="8"/>
    </row>
    <row r="2879" spans="1:7" x14ac:dyDescent="0.2">
      <c r="A2879" s="17">
        <v>42143</v>
      </c>
      <c r="B2879" s="18">
        <v>42125</v>
      </c>
      <c r="C2879" s="7" t="s">
        <v>5260</v>
      </c>
      <c r="D2879" s="16" t="s">
        <v>3065</v>
      </c>
      <c r="E2879" s="16" t="s">
        <v>3067</v>
      </c>
      <c r="F2879" s="8"/>
    </row>
    <row r="2880" spans="1:7" x14ac:dyDescent="0.2">
      <c r="A2880" s="17">
        <v>42143</v>
      </c>
      <c r="B2880" s="18">
        <v>42125</v>
      </c>
      <c r="C2880" s="7" t="s">
        <v>4087</v>
      </c>
      <c r="D2880" s="16" t="s">
        <v>3066</v>
      </c>
      <c r="E2880" s="16" t="s">
        <v>3067</v>
      </c>
      <c r="F2880" s="8"/>
    </row>
    <row r="2881" spans="1:7" x14ac:dyDescent="0.2">
      <c r="A2881" s="17">
        <v>42143</v>
      </c>
      <c r="B2881" s="18">
        <v>42125</v>
      </c>
      <c r="C2881" s="7" t="s">
        <v>3986</v>
      </c>
      <c r="D2881" s="16" t="s">
        <v>3063</v>
      </c>
      <c r="E2881" s="16" t="s">
        <v>3067</v>
      </c>
      <c r="F2881" s="8"/>
    </row>
    <row r="2882" spans="1:7" x14ac:dyDescent="0.2">
      <c r="A2882" s="17">
        <v>42143</v>
      </c>
      <c r="B2882" s="18">
        <v>42125</v>
      </c>
      <c r="C2882" s="7" t="s">
        <v>5310</v>
      </c>
      <c r="D2882" s="16" t="s">
        <v>3065</v>
      </c>
      <c r="E2882" s="16" t="s">
        <v>3067</v>
      </c>
      <c r="F2882" s="8"/>
    </row>
    <row r="2883" spans="1:7" x14ac:dyDescent="0.2">
      <c r="A2883" s="17">
        <v>42143</v>
      </c>
      <c r="B2883" s="18">
        <v>42125</v>
      </c>
      <c r="C2883" s="7" t="s">
        <v>7803</v>
      </c>
      <c r="D2883" s="16" t="s">
        <v>3065</v>
      </c>
      <c r="E2883" s="16" t="s">
        <v>3067</v>
      </c>
      <c r="F2883" s="8">
        <v>42140</v>
      </c>
      <c r="G2883" s="7" t="s">
        <v>3074</v>
      </c>
    </row>
    <row r="2884" spans="1:7" x14ac:dyDescent="0.2">
      <c r="A2884" s="17">
        <v>42143</v>
      </c>
      <c r="B2884" s="18">
        <v>42125</v>
      </c>
      <c r="C2884" s="7" t="s">
        <v>5352</v>
      </c>
      <c r="D2884" s="16" t="s">
        <v>3065</v>
      </c>
      <c r="E2884" s="16" t="s">
        <v>3067</v>
      </c>
      <c r="F2884" s="8"/>
    </row>
    <row r="2885" spans="1:7" x14ac:dyDescent="0.2">
      <c r="A2885" s="17">
        <v>42143</v>
      </c>
      <c r="B2885" s="18">
        <v>42125</v>
      </c>
      <c r="C2885" s="7" t="s">
        <v>6371</v>
      </c>
      <c r="D2885" s="16" t="s">
        <v>3066</v>
      </c>
      <c r="E2885" s="16" t="s">
        <v>3067</v>
      </c>
      <c r="F2885" s="8"/>
    </row>
    <row r="2886" spans="1:7" x14ac:dyDescent="0.2">
      <c r="A2886" s="17">
        <v>42143</v>
      </c>
      <c r="B2886" s="18">
        <v>42125</v>
      </c>
      <c r="C2886" s="7" t="s">
        <v>8044</v>
      </c>
      <c r="D2886" s="16" t="s">
        <v>3065</v>
      </c>
      <c r="E2886" s="16" t="s">
        <v>3067</v>
      </c>
      <c r="F2886" s="8"/>
    </row>
    <row r="2887" spans="1:7" x14ac:dyDescent="0.2">
      <c r="A2887" s="17">
        <v>42143</v>
      </c>
      <c r="B2887" s="18">
        <v>42125</v>
      </c>
      <c r="C2887" s="7" t="s">
        <v>7969</v>
      </c>
      <c r="D2887" s="16" t="s">
        <v>3065</v>
      </c>
      <c r="E2887" s="16" t="s">
        <v>3067</v>
      </c>
      <c r="F2887" s="8"/>
    </row>
    <row r="2888" spans="1:7" x14ac:dyDescent="0.2">
      <c r="A2888" s="17">
        <v>42143</v>
      </c>
      <c r="B2888" s="18">
        <v>42125</v>
      </c>
      <c r="C2888" s="7" t="s">
        <v>5677</v>
      </c>
      <c r="D2888" s="16" t="s">
        <v>3063</v>
      </c>
      <c r="E2888" s="16" t="s">
        <v>3067</v>
      </c>
      <c r="F2888" s="8">
        <v>42133</v>
      </c>
      <c r="G2888" s="16" t="s">
        <v>3072</v>
      </c>
    </row>
    <row r="2889" spans="1:7" x14ac:dyDescent="0.2">
      <c r="A2889" s="17">
        <v>42143</v>
      </c>
      <c r="B2889" s="18">
        <v>42125</v>
      </c>
      <c r="C2889" s="7" t="s">
        <v>6232</v>
      </c>
      <c r="D2889" s="16" t="s">
        <v>3064</v>
      </c>
      <c r="E2889" s="16" t="s">
        <v>3067</v>
      </c>
      <c r="F2889" s="8"/>
    </row>
    <row r="2890" spans="1:7" x14ac:dyDescent="0.2">
      <c r="A2890" s="17">
        <v>42143</v>
      </c>
      <c r="B2890" s="18">
        <v>42125</v>
      </c>
      <c r="C2890" s="7" t="s">
        <v>4300</v>
      </c>
      <c r="D2890" s="16" t="s">
        <v>3066</v>
      </c>
      <c r="E2890" s="16" t="s">
        <v>3067</v>
      </c>
      <c r="F2890" s="8"/>
    </row>
    <row r="2891" spans="1:7" x14ac:dyDescent="0.2">
      <c r="A2891" s="17">
        <v>42143</v>
      </c>
      <c r="B2891" s="18">
        <v>42125</v>
      </c>
      <c r="C2891" s="7" t="s">
        <v>4310</v>
      </c>
      <c r="D2891" s="16" t="s">
        <v>3066</v>
      </c>
      <c r="E2891" s="16" t="s">
        <v>3067</v>
      </c>
      <c r="F2891" s="8"/>
    </row>
    <row r="2892" spans="1:7" x14ac:dyDescent="0.2">
      <c r="A2892" s="17">
        <v>42143</v>
      </c>
      <c r="B2892" s="18">
        <v>42125</v>
      </c>
      <c r="C2892" s="7" t="s">
        <v>5094</v>
      </c>
      <c r="D2892" s="16" t="s">
        <v>3061</v>
      </c>
      <c r="E2892" s="16" t="s">
        <v>3067</v>
      </c>
      <c r="F2892" s="8"/>
    </row>
    <row r="2893" spans="1:7" x14ac:dyDescent="0.2">
      <c r="A2893" s="17">
        <v>42143</v>
      </c>
      <c r="B2893" s="18">
        <v>42125</v>
      </c>
      <c r="C2893" s="7" t="s">
        <v>5678</v>
      </c>
      <c r="D2893" s="16" t="s">
        <v>3063</v>
      </c>
      <c r="E2893" s="16" t="s">
        <v>3067</v>
      </c>
      <c r="F2893" s="8">
        <v>42132</v>
      </c>
      <c r="G2893" s="7" t="s">
        <v>3074</v>
      </c>
    </row>
    <row r="2894" spans="1:7" x14ac:dyDescent="0.2">
      <c r="A2894" s="17">
        <v>42143</v>
      </c>
      <c r="B2894" s="18">
        <v>42125</v>
      </c>
      <c r="C2894" s="7" t="s">
        <v>3252</v>
      </c>
      <c r="D2894" s="16" t="s">
        <v>3062</v>
      </c>
      <c r="E2894" s="16" t="s">
        <v>3067</v>
      </c>
      <c r="F2894" s="8">
        <v>42137</v>
      </c>
      <c r="G2894" s="7" t="s">
        <v>3071</v>
      </c>
    </row>
    <row r="2895" spans="1:7" x14ac:dyDescent="0.2">
      <c r="A2895" s="17">
        <v>42143</v>
      </c>
      <c r="B2895" s="18">
        <v>42125</v>
      </c>
      <c r="C2895" s="7" t="s">
        <v>3666</v>
      </c>
      <c r="D2895" s="16" t="s">
        <v>3063</v>
      </c>
      <c r="E2895" s="16" t="s">
        <v>3067</v>
      </c>
      <c r="F2895" s="8">
        <v>42125</v>
      </c>
      <c r="G2895" s="7" t="s">
        <v>3070</v>
      </c>
    </row>
    <row r="2896" spans="1:7" x14ac:dyDescent="0.2">
      <c r="A2896" s="17">
        <v>42143</v>
      </c>
      <c r="B2896" s="18">
        <v>42125</v>
      </c>
      <c r="C2896" s="7" t="s">
        <v>7115</v>
      </c>
      <c r="D2896" s="16" t="s">
        <v>3066</v>
      </c>
      <c r="E2896" s="16" t="s">
        <v>3067</v>
      </c>
      <c r="F2896" s="8"/>
    </row>
    <row r="2897" spans="1:7" x14ac:dyDescent="0.2">
      <c r="A2897" s="17">
        <v>42143</v>
      </c>
      <c r="B2897" s="18">
        <v>42125</v>
      </c>
      <c r="C2897" s="7" t="s">
        <v>5840</v>
      </c>
      <c r="D2897" s="16" t="s">
        <v>3062</v>
      </c>
      <c r="E2897" s="16" t="s">
        <v>3067</v>
      </c>
      <c r="F2897" s="8"/>
    </row>
    <row r="2898" spans="1:7" x14ac:dyDescent="0.2">
      <c r="A2898" s="17">
        <v>42143</v>
      </c>
      <c r="B2898" s="18">
        <v>42125</v>
      </c>
      <c r="C2898" s="7" t="s">
        <v>6946</v>
      </c>
      <c r="D2898" s="16" t="s">
        <v>3066</v>
      </c>
      <c r="E2898" s="16" t="s">
        <v>3067</v>
      </c>
      <c r="F2898" s="8">
        <v>42132</v>
      </c>
      <c r="G2898" s="7" t="s">
        <v>3073</v>
      </c>
    </row>
    <row r="2899" spans="1:7" x14ac:dyDescent="0.2">
      <c r="A2899" s="17">
        <v>42143</v>
      </c>
      <c r="B2899" s="18">
        <v>42125</v>
      </c>
      <c r="C2899" s="7" t="s">
        <v>6276</v>
      </c>
      <c r="D2899" s="16" t="s">
        <v>3066</v>
      </c>
      <c r="E2899" s="16" t="s">
        <v>3067</v>
      </c>
      <c r="F2899" s="8"/>
    </row>
    <row r="2900" spans="1:7" x14ac:dyDescent="0.2">
      <c r="A2900" s="17">
        <v>42143</v>
      </c>
      <c r="B2900" s="18">
        <v>42125</v>
      </c>
      <c r="C2900" s="7" t="s">
        <v>8068</v>
      </c>
      <c r="D2900" s="16" t="s">
        <v>3065</v>
      </c>
      <c r="E2900" s="16" t="s">
        <v>3067</v>
      </c>
      <c r="F2900" s="8">
        <v>42150</v>
      </c>
      <c r="G2900" s="7" t="s">
        <v>3071</v>
      </c>
    </row>
    <row r="2901" spans="1:7" x14ac:dyDescent="0.2">
      <c r="A2901" s="17">
        <v>42143</v>
      </c>
      <c r="B2901" s="18">
        <v>42125</v>
      </c>
      <c r="C2901" s="7" t="s">
        <v>5673</v>
      </c>
      <c r="D2901" s="16" t="s">
        <v>3063</v>
      </c>
      <c r="E2901" s="16" t="s">
        <v>3067</v>
      </c>
      <c r="F2901" s="8">
        <v>42136</v>
      </c>
      <c r="G2901" s="7" t="s">
        <v>3074</v>
      </c>
    </row>
    <row r="2902" spans="1:7" x14ac:dyDescent="0.2">
      <c r="A2902" s="17">
        <v>42143</v>
      </c>
      <c r="B2902" s="18">
        <v>42125</v>
      </c>
      <c r="C2902" s="7" t="s">
        <v>4389</v>
      </c>
      <c r="D2902" s="16" t="s">
        <v>3066</v>
      </c>
      <c r="E2902" s="16" t="s">
        <v>3067</v>
      </c>
      <c r="F2902" s="8"/>
    </row>
    <row r="2903" spans="1:7" x14ac:dyDescent="0.2">
      <c r="A2903" s="17">
        <v>42143</v>
      </c>
      <c r="B2903" s="18">
        <v>42125</v>
      </c>
      <c r="C2903" s="7" t="s">
        <v>8011</v>
      </c>
      <c r="D2903" s="16" t="s">
        <v>3065</v>
      </c>
      <c r="E2903" s="16" t="s">
        <v>3067</v>
      </c>
      <c r="F2903" s="8"/>
    </row>
    <row r="2904" spans="1:7" x14ac:dyDescent="0.2">
      <c r="A2904" s="17">
        <v>42143</v>
      </c>
      <c r="B2904" s="18">
        <v>42125</v>
      </c>
      <c r="C2904" s="7" t="s">
        <v>6640</v>
      </c>
      <c r="D2904" s="16" t="s">
        <v>3066</v>
      </c>
      <c r="E2904" s="16" t="s">
        <v>3067</v>
      </c>
      <c r="F2904" s="8">
        <v>42137</v>
      </c>
      <c r="G2904" s="7" t="s">
        <v>3074</v>
      </c>
    </row>
    <row r="2905" spans="1:7" x14ac:dyDescent="0.2">
      <c r="A2905" s="17">
        <v>42143</v>
      </c>
      <c r="B2905" s="18">
        <v>42125</v>
      </c>
      <c r="C2905" s="7" t="s">
        <v>4406</v>
      </c>
      <c r="D2905" s="16" t="s">
        <v>3066</v>
      </c>
      <c r="E2905" s="16" t="s">
        <v>3067</v>
      </c>
      <c r="F2905" s="8"/>
    </row>
    <row r="2906" spans="1:7" x14ac:dyDescent="0.2">
      <c r="A2906" s="17">
        <v>42143</v>
      </c>
      <c r="B2906" s="18">
        <v>42125</v>
      </c>
      <c r="C2906" s="7" t="s">
        <v>5204</v>
      </c>
      <c r="D2906" s="16" t="s">
        <v>3065</v>
      </c>
      <c r="E2906" s="16" t="s">
        <v>3067</v>
      </c>
      <c r="F2906" s="8">
        <v>42133</v>
      </c>
      <c r="G2906" s="7" t="s">
        <v>3070</v>
      </c>
    </row>
    <row r="2907" spans="1:7" x14ac:dyDescent="0.2">
      <c r="A2907" s="17">
        <v>42143</v>
      </c>
      <c r="B2907" s="18">
        <v>42125</v>
      </c>
      <c r="C2907" s="7" t="s">
        <v>5425</v>
      </c>
      <c r="D2907" s="16" t="s">
        <v>3064</v>
      </c>
      <c r="E2907" s="16" t="s">
        <v>3067</v>
      </c>
      <c r="F2907" s="8"/>
    </row>
    <row r="2908" spans="1:7" x14ac:dyDescent="0.2">
      <c r="A2908" s="17">
        <v>42143</v>
      </c>
      <c r="B2908" s="18">
        <v>42125</v>
      </c>
      <c r="C2908" s="7" t="s">
        <v>5184</v>
      </c>
      <c r="D2908" s="16" t="s">
        <v>3065</v>
      </c>
      <c r="E2908" s="16" t="s">
        <v>3067</v>
      </c>
      <c r="F2908" s="8"/>
    </row>
    <row r="2909" spans="1:7" x14ac:dyDescent="0.2">
      <c r="A2909" s="17">
        <v>42143</v>
      </c>
      <c r="B2909" s="18">
        <v>42125</v>
      </c>
      <c r="C2909" s="7" t="s">
        <v>3621</v>
      </c>
      <c r="D2909" s="16" t="s">
        <v>3063</v>
      </c>
      <c r="E2909" s="16" t="s">
        <v>3067</v>
      </c>
      <c r="F2909" s="8"/>
    </row>
    <row r="2910" spans="1:7" x14ac:dyDescent="0.2">
      <c r="A2910" s="17">
        <v>42143</v>
      </c>
      <c r="B2910" s="18">
        <v>42125</v>
      </c>
      <c r="C2910" s="7" t="s">
        <v>4830</v>
      </c>
      <c r="D2910" s="16" t="s">
        <v>3064</v>
      </c>
      <c r="E2910" s="16" t="s">
        <v>3067</v>
      </c>
      <c r="F2910" s="8"/>
    </row>
    <row r="2911" spans="1:7" x14ac:dyDescent="0.2">
      <c r="A2911" s="17">
        <v>42143</v>
      </c>
      <c r="B2911" s="18">
        <v>42125</v>
      </c>
      <c r="C2911" s="7" t="s">
        <v>7962</v>
      </c>
      <c r="D2911" s="16" t="s">
        <v>3065</v>
      </c>
      <c r="E2911" s="16" t="s">
        <v>3067</v>
      </c>
      <c r="F2911" s="8"/>
    </row>
    <row r="2912" spans="1:7" x14ac:dyDescent="0.2">
      <c r="A2912" s="17">
        <v>42143</v>
      </c>
      <c r="B2912" s="18">
        <v>42125</v>
      </c>
      <c r="C2912" s="7" t="s">
        <v>5217</v>
      </c>
      <c r="D2912" s="16" t="s">
        <v>3065</v>
      </c>
      <c r="E2912" s="16" t="s">
        <v>3067</v>
      </c>
      <c r="F2912" s="8">
        <v>42136</v>
      </c>
      <c r="G2912" s="16" t="s">
        <v>3072</v>
      </c>
    </row>
    <row r="2913" spans="1:7" x14ac:dyDescent="0.2">
      <c r="A2913" s="17">
        <v>42143</v>
      </c>
      <c r="B2913" s="18">
        <v>42125</v>
      </c>
      <c r="C2913" s="7" t="s">
        <v>4351</v>
      </c>
      <c r="D2913" s="16" t="s">
        <v>3066</v>
      </c>
      <c r="E2913" s="16" t="s">
        <v>3067</v>
      </c>
      <c r="F2913" s="8">
        <v>42139</v>
      </c>
      <c r="G2913" s="7" t="s">
        <v>3071</v>
      </c>
    </row>
    <row r="2914" spans="1:7" x14ac:dyDescent="0.2">
      <c r="A2914" s="17">
        <v>42143</v>
      </c>
      <c r="B2914" s="18">
        <v>42125</v>
      </c>
      <c r="C2914" s="7" t="s">
        <v>7492</v>
      </c>
      <c r="D2914" s="16" t="s">
        <v>3065</v>
      </c>
      <c r="E2914" s="16" t="s">
        <v>3067</v>
      </c>
      <c r="F2914" s="8"/>
    </row>
    <row r="2915" spans="1:7" x14ac:dyDescent="0.2">
      <c r="A2915" s="17">
        <v>42143</v>
      </c>
      <c r="B2915" s="18">
        <v>42125</v>
      </c>
      <c r="C2915" s="7" t="s">
        <v>3998</v>
      </c>
      <c r="D2915" s="16" t="s">
        <v>3066</v>
      </c>
      <c r="E2915" s="16" t="s">
        <v>3067</v>
      </c>
      <c r="F2915" s="8"/>
    </row>
    <row r="2916" spans="1:7" x14ac:dyDescent="0.2">
      <c r="A2916" s="17">
        <v>42143</v>
      </c>
      <c r="B2916" s="18">
        <v>42125</v>
      </c>
      <c r="C2916" s="7" t="s">
        <v>6328</v>
      </c>
      <c r="D2916" s="16" t="s">
        <v>3066</v>
      </c>
      <c r="E2916" s="16" t="s">
        <v>3067</v>
      </c>
      <c r="F2916" s="8"/>
    </row>
    <row r="2917" spans="1:7" x14ac:dyDescent="0.2">
      <c r="A2917" s="17">
        <v>42143</v>
      </c>
      <c r="B2917" s="18">
        <v>42125</v>
      </c>
      <c r="C2917" s="7" t="s">
        <v>3926</v>
      </c>
      <c r="D2917" s="16" t="s">
        <v>3063</v>
      </c>
      <c r="E2917" s="16" t="s">
        <v>3067</v>
      </c>
      <c r="F2917" s="8"/>
    </row>
    <row r="2918" spans="1:7" x14ac:dyDescent="0.2">
      <c r="A2918" s="17">
        <v>42143</v>
      </c>
      <c r="B2918" s="18">
        <v>42125</v>
      </c>
      <c r="C2918" s="7" t="s">
        <v>5303</v>
      </c>
      <c r="D2918" s="16" t="s">
        <v>3065</v>
      </c>
      <c r="E2918" s="16" t="s">
        <v>3067</v>
      </c>
      <c r="F2918" s="8"/>
    </row>
    <row r="2919" spans="1:7" x14ac:dyDescent="0.2">
      <c r="A2919" s="17">
        <v>42143</v>
      </c>
      <c r="B2919" s="18">
        <v>42125</v>
      </c>
      <c r="C2919" s="7" t="s">
        <v>4613</v>
      </c>
      <c r="D2919" s="16" t="s">
        <v>3066</v>
      </c>
      <c r="E2919" s="16" t="s">
        <v>3067</v>
      </c>
      <c r="F2919" s="8">
        <v>42129</v>
      </c>
      <c r="G2919" s="7" t="s">
        <v>3074</v>
      </c>
    </row>
    <row r="2920" spans="1:7" x14ac:dyDescent="0.2">
      <c r="A2920" s="17">
        <v>42143</v>
      </c>
      <c r="B2920" s="18">
        <v>42125</v>
      </c>
      <c r="C2920" s="7" t="s">
        <v>4304</v>
      </c>
      <c r="D2920" s="16" t="s">
        <v>3066</v>
      </c>
      <c r="E2920" s="16" t="s">
        <v>3067</v>
      </c>
      <c r="F2920" s="8"/>
    </row>
    <row r="2921" spans="1:7" x14ac:dyDescent="0.2">
      <c r="A2921" s="17">
        <v>42143</v>
      </c>
      <c r="B2921" s="18">
        <v>42125</v>
      </c>
      <c r="C2921" s="7" t="s">
        <v>6523</v>
      </c>
      <c r="D2921" s="16" t="s">
        <v>3066</v>
      </c>
      <c r="E2921" s="16" t="s">
        <v>3067</v>
      </c>
      <c r="F2921" s="8">
        <v>42136</v>
      </c>
      <c r="G2921" s="7" t="s">
        <v>3070</v>
      </c>
    </row>
    <row r="2922" spans="1:7" x14ac:dyDescent="0.2">
      <c r="A2922" s="17">
        <v>42143</v>
      </c>
      <c r="B2922" s="18">
        <v>42125</v>
      </c>
      <c r="C2922" s="7" t="s">
        <v>3358</v>
      </c>
      <c r="D2922" s="16" t="s">
        <v>3062</v>
      </c>
      <c r="E2922" s="16" t="s">
        <v>3067</v>
      </c>
      <c r="F2922" s="8"/>
    </row>
    <row r="2923" spans="1:7" x14ac:dyDescent="0.2">
      <c r="A2923" s="17">
        <v>42143</v>
      </c>
      <c r="B2923" s="18">
        <v>42125</v>
      </c>
      <c r="C2923" s="7" t="s">
        <v>3979</v>
      </c>
      <c r="D2923" s="16" t="s">
        <v>3063</v>
      </c>
      <c r="E2923" s="16" t="s">
        <v>3067</v>
      </c>
      <c r="F2923" s="8"/>
    </row>
    <row r="2924" spans="1:7" x14ac:dyDescent="0.2">
      <c r="A2924" s="17">
        <v>42143</v>
      </c>
      <c r="B2924" s="18">
        <v>42125</v>
      </c>
      <c r="C2924" s="7" t="s">
        <v>4479</v>
      </c>
      <c r="D2924" s="16" t="s">
        <v>3066</v>
      </c>
      <c r="E2924" s="16" t="s">
        <v>3067</v>
      </c>
      <c r="F2924" s="8"/>
    </row>
    <row r="2925" spans="1:7" x14ac:dyDescent="0.2">
      <c r="A2925" s="17">
        <v>42143</v>
      </c>
      <c r="B2925" s="18">
        <v>42125</v>
      </c>
      <c r="C2925" s="7" t="s">
        <v>7756</v>
      </c>
      <c r="D2925" s="16" t="s">
        <v>3065</v>
      </c>
      <c r="E2925" s="16" t="s">
        <v>3067</v>
      </c>
      <c r="F2925" s="8"/>
    </row>
    <row r="2926" spans="1:7" x14ac:dyDescent="0.2">
      <c r="A2926" s="17">
        <v>42143</v>
      </c>
      <c r="B2926" s="18">
        <v>42125</v>
      </c>
      <c r="C2926" s="7" t="s">
        <v>7835</v>
      </c>
      <c r="D2926" s="16" t="s">
        <v>3065</v>
      </c>
      <c r="E2926" s="16" t="s">
        <v>3067</v>
      </c>
      <c r="F2926" s="8"/>
    </row>
    <row r="2927" spans="1:7" x14ac:dyDescent="0.2">
      <c r="A2927" s="17">
        <v>42143</v>
      </c>
      <c r="B2927" s="18">
        <v>42125</v>
      </c>
      <c r="C2927" s="7" t="s">
        <v>3858</v>
      </c>
      <c r="D2927" s="16" t="s">
        <v>3063</v>
      </c>
      <c r="E2927" s="16" t="s">
        <v>3067</v>
      </c>
      <c r="F2927" s="8"/>
    </row>
    <row r="2928" spans="1:7" x14ac:dyDescent="0.2">
      <c r="A2928" s="17">
        <v>42143</v>
      </c>
      <c r="B2928" s="18">
        <v>42125</v>
      </c>
      <c r="C2928" s="7" t="s">
        <v>7499</v>
      </c>
      <c r="D2928" s="16" t="s">
        <v>3065</v>
      </c>
      <c r="E2928" s="16" t="s">
        <v>3067</v>
      </c>
      <c r="F2928" s="8"/>
    </row>
    <row r="2929" spans="1:7" x14ac:dyDescent="0.2">
      <c r="A2929" s="17">
        <v>42143</v>
      </c>
      <c r="B2929" s="18">
        <v>42125</v>
      </c>
      <c r="C2929" s="7" t="s">
        <v>7840</v>
      </c>
      <c r="D2929" s="16" t="s">
        <v>3065</v>
      </c>
      <c r="E2929" s="16" t="s">
        <v>3067</v>
      </c>
      <c r="F2929" s="8">
        <v>42132</v>
      </c>
      <c r="G2929" s="7" t="s">
        <v>3070</v>
      </c>
    </row>
    <row r="2930" spans="1:7" x14ac:dyDescent="0.2">
      <c r="A2930" s="17">
        <v>42143</v>
      </c>
      <c r="B2930" s="18">
        <v>42125</v>
      </c>
      <c r="C2930" s="7" t="s">
        <v>4002</v>
      </c>
      <c r="D2930" s="16" t="s">
        <v>3066</v>
      </c>
      <c r="E2930" s="16" t="s">
        <v>3067</v>
      </c>
      <c r="F2930" s="8"/>
    </row>
    <row r="2931" spans="1:7" x14ac:dyDescent="0.2">
      <c r="A2931" s="17">
        <v>42143</v>
      </c>
      <c r="B2931" s="18">
        <v>42125</v>
      </c>
      <c r="C2931" s="7" t="s">
        <v>6190</v>
      </c>
      <c r="D2931" s="16" t="s">
        <v>3064</v>
      </c>
      <c r="E2931" s="16" t="s">
        <v>3067</v>
      </c>
      <c r="F2931" s="8"/>
    </row>
    <row r="2932" spans="1:7" x14ac:dyDescent="0.2">
      <c r="A2932" s="17">
        <v>42143</v>
      </c>
      <c r="B2932" s="18">
        <v>42125</v>
      </c>
      <c r="C2932" s="7" t="s">
        <v>4053</v>
      </c>
      <c r="D2932" s="16" t="s">
        <v>3066</v>
      </c>
      <c r="E2932" s="16" t="s">
        <v>3067</v>
      </c>
      <c r="F2932" s="8"/>
    </row>
    <row r="2933" spans="1:7" x14ac:dyDescent="0.2">
      <c r="A2933" s="17">
        <v>42143</v>
      </c>
      <c r="B2933" s="18">
        <v>42125</v>
      </c>
      <c r="C2933" s="7" t="s">
        <v>6262</v>
      </c>
      <c r="D2933" s="16" t="s">
        <v>3066</v>
      </c>
      <c r="E2933" s="16" t="s">
        <v>3067</v>
      </c>
      <c r="F2933" s="8"/>
    </row>
    <row r="2934" spans="1:7" x14ac:dyDescent="0.2">
      <c r="A2934" s="17">
        <v>42143</v>
      </c>
      <c r="B2934" s="18">
        <v>42125</v>
      </c>
      <c r="C2934" s="7" t="s">
        <v>4133</v>
      </c>
      <c r="D2934" s="16" t="s">
        <v>3066</v>
      </c>
      <c r="E2934" s="16" t="s">
        <v>3067</v>
      </c>
      <c r="F2934" s="8"/>
    </row>
    <row r="2935" spans="1:7" x14ac:dyDescent="0.2">
      <c r="A2935" s="17">
        <v>42143</v>
      </c>
      <c r="B2935" s="18">
        <v>42125</v>
      </c>
      <c r="C2935" s="7" t="s">
        <v>5292</v>
      </c>
      <c r="D2935" s="16" t="s">
        <v>3065</v>
      </c>
      <c r="E2935" s="16" t="s">
        <v>3067</v>
      </c>
      <c r="F2935" s="8">
        <v>42128</v>
      </c>
      <c r="G2935" s="7" t="s">
        <v>3074</v>
      </c>
    </row>
    <row r="2936" spans="1:7" x14ac:dyDescent="0.2">
      <c r="A2936" s="17">
        <v>42143</v>
      </c>
      <c r="B2936" s="18">
        <v>42125</v>
      </c>
      <c r="C2936" s="7" t="s">
        <v>6307</v>
      </c>
      <c r="D2936" s="16" t="s">
        <v>3066</v>
      </c>
      <c r="E2936" s="16" t="s">
        <v>3067</v>
      </c>
      <c r="F2936" s="8"/>
    </row>
    <row r="2937" spans="1:7" x14ac:dyDescent="0.2">
      <c r="A2937" s="17">
        <v>42143</v>
      </c>
      <c r="B2937" s="18">
        <v>42125</v>
      </c>
      <c r="C2937" s="7" t="s">
        <v>8063</v>
      </c>
      <c r="D2937" s="16" t="s">
        <v>3065</v>
      </c>
      <c r="E2937" s="16" t="s">
        <v>3067</v>
      </c>
      <c r="F2937" s="8"/>
    </row>
    <row r="2938" spans="1:7" x14ac:dyDescent="0.2">
      <c r="A2938" s="17">
        <v>42143</v>
      </c>
      <c r="B2938" s="18">
        <v>42125</v>
      </c>
      <c r="C2938" s="7" t="s">
        <v>6625</v>
      </c>
      <c r="D2938" s="16" t="s">
        <v>3066</v>
      </c>
      <c r="E2938" s="16" t="s">
        <v>3067</v>
      </c>
      <c r="F2938" s="8"/>
    </row>
    <row r="2939" spans="1:7" x14ac:dyDescent="0.2">
      <c r="A2939" s="17">
        <v>42143</v>
      </c>
      <c r="B2939" s="18">
        <v>42125</v>
      </c>
      <c r="C2939" s="7" t="s">
        <v>5681</v>
      </c>
      <c r="D2939" s="16" t="s">
        <v>3063</v>
      </c>
      <c r="E2939" s="16" t="s">
        <v>3067</v>
      </c>
      <c r="F2939" s="8">
        <v>42144</v>
      </c>
      <c r="G2939" s="7" t="s">
        <v>3070</v>
      </c>
    </row>
    <row r="2940" spans="1:7" x14ac:dyDescent="0.2">
      <c r="A2940" s="17">
        <v>42143</v>
      </c>
      <c r="B2940" s="18">
        <v>42125</v>
      </c>
      <c r="C2940" s="7" t="s">
        <v>3423</v>
      </c>
      <c r="D2940" s="16" t="s">
        <v>3063</v>
      </c>
      <c r="E2940" s="16" t="s">
        <v>3067</v>
      </c>
      <c r="F2940" s="8"/>
    </row>
    <row r="2941" spans="1:7" x14ac:dyDescent="0.2">
      <c r="A2941" s="17">
        <v>42143</v>
      </c>
      <c r="B2941" s="18">
        <v>42125</v>
      </c>
      <c r="C2941" s="7" t="s">
        <v>5958</v>
      </c>
      <c r="D2941" s="16" t="s">
        <v>3064</v>
      </c>
      <c r="E2941" s="16" t="s">
        <v>3067</v>
      </c>
      <c r="F2941" s="8"/>
    </row>
    <row r="2942" spans="1:7" x14ac:dyDescent="0.2">
      <c r="A2942" s="17">
        <v>42143</v>
      </c>
      <c r="B2942" s="18">
        <v>42125</v>
      </c>
      <c r="C2942" s="7" t="s">
        <v>7538</v>
      </c>
      <c r="D2942" s="16" t="s">
        <v>3065</v>
      </c>
      <c r="E2942" s="16" t="s">
        <v>3067</v>
      </c>
      <c r="F2942" s="8"/>
    </row>
    <row r="2943" spans="1:7" x14ac:dyDescent="0.2">
      <c r="A2943" s="17">
        <v>42143</v>
      </c>
      <c r="B2943" s="18">
        <v>42125</v>
      </c>
      <c r="C2943" s="7" t="s">
        <v>6662</v>
      </c>
      <c r="D2943" s="16" t="s">
        <v>3066</v>
      </c>
      <c r="E2943" s="16" t="s">
        <v>3067</v>
      </c>
      <c r="F2943" s="8"/>
    </row>
    <row r="2944" spans="1:7" x14ac:dyDescent="0.2">
      <c r="A2944" s="17">
        <v>42143</v>
      </c>
      <c r="B2944" s="18">
        <v>42125</v>
      </c>
      <c r="C2944" s="7" t="s">
        <v>5674</v>
      </c>
      <c r="D2944" s="16" t="s">
        <v>3063</v>
      </c>
      <c r="E2944" s="16" t="s">
        <v>3067</v>
      </c>
      <c r="F2944" s="8"/>
    </row>
    <row r="2945" spans="1:7" x14ac:dyDescent="0.2">
      <c r="A2945" s="17">
        <v>42143</v>
      </c>
      <c r="B2945" s="18">
        <v>42125</v>
      </c>
      <c r="C2945" s="7" t="s">
        <v>6507</v>
      </c>
      <c r="D2945" s="16" t="s">
        <v>3066</v>
      </c>
      <c r="E2945" s="16" t="s">
        <v>3067</v>
      </c>
      <c r="F2945" s="8">
        <v>42132</v>
      </c>
      <c r="G2945" s="7" t="s">
        <v>3070</v>
      </c>
    </row>
    <row r="2946" spans="1:7" x14ac:dyDescent="0.2">
      <c r="A2946" s="17">
        <v>42143</v>
      </c>
      <c r="B2946" s="18">
        <v>42125</v>
      </c>
      <c r="C2946" s="7" t="s">
        <v>4423</v>
      </c>
      <c r="D2946" s="16" t="s">
        <v>3066</v>
      </c>
      <c r="E2946" s="16" t="s">
        <v>3067</v>
      </c>
      <c r="F2946" s="8">
        <v>42139</v>
      </c>
      <c r="G2946" s="7" t="s">
        <v>3070</v>
      </c>
    </row>
    <row r="2947" spans="1:7" x14ac:dyDescent="0.2">
      <c r="A2947" s="17">
        <v>42143</v>
      </c>
      <c r="B2947" s="18">
        <v>42125</v>
      </c>
      <c r="C2947" s="7" t="s">
        <v>5924</v>
      </c>
      <c r="D2947" s="16" t="s">
        <v>3064</v>
      </c>
      <c r="E2947" s="16" t="s">
        <v>3067</v>
      </c>
      <c r="F2947" s="8">
        <v>42139</v>
      </c>
      <c r="G2947" s="7" t="s">
        <v>3070</v>
      </c>
    </row>
    <row r="2948" spans="1:7" x14ac:dyDescent="0.2">
      <c r="A2948" s="17">
        <v>42143</v>
      </c>
      <c r="B2948" s="18">
        <v>42125</v>
      </c>
      <c r="C2948" s="7" t="s">
        <v>7037</v>
      </c>
      <c r="D2948" s="16" t="s">
        <v>3066</v>
      </c>
      <c r="E2948" s="16" t="s">
        <v>3067</v>
      </c>
      <c r="F2948" s="8"/>
    </row>
    <row r="2949" spans="1:7" x14ac:dyDescent="0.2">
      <c r="A2949" s="17">
        <v>42143</v>
      </c>
      <c r="B2949" s="18">
        <v>42125</v>
      </c>
      <c r="C2949" s="7" t="s">
        <v>7107</v>
      </c>
      <c r="D2949" s="16" t="s">
        <v>3066</v>
      </c>
      <c r="E2949" s="16" t="s">
        <v>3067</v>
      </c>
      <c r="F2949" s="8"/>
    </row>
    <row r="2950" spans="1:7" x14ac:dyDescent="0.2">
      <c r="A2950" s="17">
        <v>42143</v>
      </c>
      <c r="B2950" s="18">
        <v>42125</v>
      </c>
      <c r="C2950" s="7" t="s">
        <v>6882</v>
      </c>
      <c r="D2950" s="16" t="s">
        <v>3066</v>
      </c>
      <c r="E2950" s="16" t="s">
        <v>3067</v>
      </c>
      <c r="F2950" s="8"/>
    </row>
    <row r="2951" spans="1:7" x14ac:dyDescent="0.2">
      <c r="A2951" s="17">
        <v>42143</v>
      </c>
      <c r="B2951" s="18">
        <v>42125</v>
      </c>
      <c r="C2951" s="7" t="s">
        <v>4473</v>
      </c>
      <c r="D2951" s="16" t="s">
        <v>3066</v>
      </c>
      <c r="E2951" s="16" t="s">
        <v>3067</v>
      </c>
      <c r="F2951" s="8">
        <v>42138</v>
      </c>
      <c r="G2951" s="16" t="s">
        <v>3072</v>
      </c>
    </row>
    <row r="2952" spans="1:7" x14ac:dyDescent="0.2">
      <c r="A2952" s="17">
        <v>42143</v>
      </c>
      <c r="B2952" s="18">
        <v>42125</v>
      </c>
      <c r="C2952" s="7" t="s">
        <v>5679</v>
      </c>
      <c r="D2952" s="16" t="s">
        <v>3063</v>
      </c>
      <c r="E2952" s="16" t="s">
        <v>3067</v>
      </c>
      <c r="F2952" s="8"/>
    </row>
    <row r="2953" spans="1:7" x14ac:dyDescent="0.2">
      <c r="A2953" s="17">
        <v>42143</v>
      </c>
      <c r="B2953" s="18">
        <v>42125</v>
      </c>
      <c r="C2953" s="7" t="s">
        <v>7046</v>
      </c>
      <c r="D2953" s="16" t="s">
        <v>3066</v>
      </c>
      <c r="E2953" s="16" t="s">
        <v>3067</v>
      </c>
      <c r="F2953" s="8"/>
    </row>
    <row r="2954" spans="1:7" x14ac:dyDescent="0.2">
      <c r="A2954" s="17">
        <v>42143</v>
      </c>
      <c r="B2954" s="18">
        <v>42125</v>
      </c>
      <c r="C2954" s="7" t="s">
        <v>7515</v>
      </c>
      <c r="D2954" s="16" t="s">
        <v>3065</v>
      </c>
      <c r="E2954" s="16" t="s">
        <v>3067</v>
      </c>
      <c r="F2954" s="8"/>
    </row>
    <row r="2955" spans="1:7" x14ac:dyDescent="0.2">
      <c r="A2955" s="17">
        <v>42143</v>
      </c>
      <c r="B2955" s="18">
        <v>42125</v>
      </c>
      <c r="C2955" s="7" t="s">
        <v>6002</v>
      </c>
      <c r="D2955" s="16" t="s">
        <v>3064</v>
      </c>
      <c r="E2955" s="16" t="s">
        <v>3067</v>
      </c>
      <c r="F2955" s="8">
        <v>42148</v>
      </c>
      <c r="G2955" s="7" t="s">
        <v>3074</v>
      </c>
    </row>
    <row r="2956" spans="1:7" x14ac:dyDescent="0.2">
      <c r="A2956" s="17">
        <v>42143</v>
      </c>
      <c r="B2956" s="18">
        <v>42125</v>
      </c>
      <c r="C2956" s="7" t="s">
        <v>5928</v>
      </c>
      <c r="D2956" s="16" t="s">
        <v>3064</v>
      </c>
      <c r="E2956" s="16" t="s">
        <v>3067</v>
      </c>
      <c r="F2956" s="8"/>
    </row>
    <row r="2957" spans="1:7" x14ac:dyDescent="0.2">
      <c r="A2957" s="17">
        <v>42143</v>
      </c>
      <c r="B2957" s="18">
        <v>42125</v>
      </c>
      <c r="C2957" s="7" t="s">
        <v>5369</v>
      </c>
      <c r="D2957" s="16" t="s">
        <v>3065</v>
      </c>
      <c r="E2957" s="16" t="s">
        <v>3067</v>
      </c>
      <c r="F2957" s="8"/>
    </row>
    <row r="2958" spans="1:7" x14ac:dyDescent="0.2">
      <c r="A2958" s="17">
        <v>42143</v>
      </c>
      <c r="B2958" s="18">
        <v>42125</v>
      </c>
      <c r="C2958" s="7" t="s">
        <v>7191</v>
      </c>
      <c r="D2958" s="16" t="s">
        <v>3066</v>
      </c>
      <c r="E2958" s="16" t="s">
        <v>3067</v>
      </c>
      <c r="F2958" s="8">
        <v>42135</v>
      </c>
      <c r="G2958" s="7" t="s">
        <v>3070</v>
      </c>
    </row>
    <row r="2959" spans="1:7" x14ac:dyDescent="0.2">
      <c r="A2959" s="17">
        <v>42143</v>
      </c>
      <c r="B2959" s="18">
        <v>42125</v>
      </c>
      <c r="C2959" s="7" t="s">
        <v>5985</v>
      </c>
      <c r="D2959" s="16" t="s">
        <v>3064</v>
      </c>
      <c r="E2959" s="16" t="s">
        <v>3067</v>
      </c>
      <c r="F2959" s="8"/>
    </row>
    <row r="2960" spans="1:7" x14ac:dyDescent="0.2">
      <c r="A2960" s="17">
        <v>42143</v>
      </c>
      <c r="B2960" s="18">
        <v>42125</v>
      </c>
      <c r="C2960" s="7" t="s">
        <v>3357</v>
      </c>
      <c r="D2960" s="16" t="s">
        <v>3062</v>
      </c>
      <c r="E2960" s="16" t="s">
        <v>3067</v>
      </c>
      <c r="F2960" s="8"/>
    </row>
    <row r="2961" spans="1:7" x14ac:dyDescent="0.2">
      <c r="A2961" s="17">
        <v>42143</v>
      </c>
      <c r="B2961" s="18">
        <v>42125</v>
      </c>
      <c r="C2961" s="7" t="s">
        <v>7020</v>
      </c>
      <c r="D2961" s="16" t="s">
        <v>3066</v>
      </c>
      <c r="E2961" s="16" t="s">
        <v>3067</v>
      </c>
      <c r="F2961" s="8"/>
    </row>
    <row r="2962" spans="1:7" x14ac:dyDescent="0.2">
      <c r="A2962" s="17">
        <v>42143</v>
      </c>
      <c r="B2962" s="18">
        <v>42125</v>
      </c>
      <c r="C2962" s="7" t="s">
        <v>6103</v>
      </c>
      <c r="D2962" s="16" t="s">
        <v>3064</v>
      </c>
      <c r="E2962" s="16" t="s">
        <v>3067</v>
      </c>
      <c r="F2962" s="8"/>
    </row>
    <row r="2963" spans="1:7" x14ac:dyDescent="0.2">
      <c r="A2963" s="17">
        <v>42143</v>
      </c>
      <c r="B2963" s="18">
        <v>42125</v>
      </c>
      <c r="C2963" s="7" t="s">
        <v>5553</v>
      </c>
      <c r="D2963" s="16" t="s">
        <v>3064</v>
      </c>
      <c r="E2963" s="16" t="s">
        <v>3067</v>
      </c>
      <c r="F2963" s="8">
        <v>42127</v>
      </c>
      <c r="G2963" s="7" t="s">
        <v>3070</v>
      </c>
    </row>
    <row r="2964" spans="1:7" x14ac:dyDescent="0.2">
      <c r="A2964" s="17">
        <v>42143</v>
      </c>
      <c r="B2964" s="18">
        <v>42125</v>
      </c>
      <c r="C2964" s="7" t="s">
        <v>5833</v>
      </c>
      <c r="D2964" s="16" t="s">
        <v>3062</v>
      </c>
      <c r="E2964" s="16" t="s">
        <v>3067</v>
      </c>
      <c r="F2964" s="8">
        <v>42131</v>
      </c>
      <c r="G2964" s="7" t="s">
        <v>3070</v>
      </c>
    </row>
    <row r="2965" spans="1:7" x14ac:dyDescent="0.2">
      <c r="A2965" s="17">
        <v>42143</v>
      </c>
      <c r="B2965" s="18">
        <v>42125</v>
      </c>
      <c r="C2965" s="7" t="s">
        <v>6850</v>
      </c>
      <c r="D2965" s="16" t="s">
        <v>3066</v>
      </c>
      <c r="E2965" s="16" t="s">
        <v>3067</v>
      </c>
      <c r="F2965" s="8"/>
    </row>
    <row r="2966" spans="1:7" x14ac:dyDescent="0.2">
      <c r="A2966" s="17">
        <v>42143</v>
      </c>
      <c r="B2966" s="18">
        <v>42125</v>
      </c>
      <c r="C2966" s="7" t="s">
        <v>6846</v>
      </c>
      <c r="D2966" s="16" t="s">
        <v>3066</v>
      </c>
      <c r="E2966" s="16" t="s">
        <v>3067</v>
      </c>
      <c r="F2966" s="8">
        <v>42126</v>
      </c>
      <c r="G2966" s="7" t="s">
        <v>3070</v>
      </c>
    </row>
    <row r="2967" spans="1:7" x14ac:dyDescent="0.2">
      <c r="A2967" s="17">
        <v>42143</v>
      </c>
      <c r="B2967" s="18">
        <v>42125</v>
      </c>
      <c r="C2967" s="7" t="s">
        <v>3672</v>
      </c>
      <c r="D2967" s="16" t="s">
        <v>3063</v>
      </c>
      <c r="E2967" s="16" t="s">
        <v>3067</v>
      </c>
      <c r="F2967" s="8"/>
    </row>
    <row r="2968" spans="1:7" x14ac:dyDescent="0.2">
      <c r="A2968" s="17">
        <v>42143</v>
      </c>
      <c r="B2968" s="18">
        <v>42125</v>
      </c>
      <c r="C2968" s="7" t="s">
        <v>5675</v>
      </c>
      <c r="D2968" s="16" t="s">
        <v>3063</v>
      </c>
      <c r="E2968" s="16" t="s">
        <v>3067</v>
      </c>
      <c r="F2968" s="8"/>
    </row>
    <row r="2969" spans="1:7" x14ac:dyDescent="0.2">
      <c r="A2969" s="17">
        <v>42143</v>
      </c>
      <c r="B2969" s="18">
        <v>42125</v>
      </c>
      <c r="C2969" s="7" t="s">
        <v>5680</v>
      </c>
      <c r="D2969" s="16" t="s">
        <v>3063</v>
      </c>
      <c r="E2969" s="16" t="s">
        <v>3067</v>
      </c>
      <c r="F2969" s="8">
        <v>42136</v>
      </c>
      <c r="G2969" s="7" t="s">
        <v>3073</v>
      </c>
    </row>
    <row r="2970" spans="1:7" x14ac:dyDescent="0.2">
      <c r="A2970" s="17">
        <v>42143</v>
      </c>
      <c r="B2970" s="18">
        <v>42125</v>
      </c>
      <c r="C2970" s="7" t="s">
        <v>7192</v>
      </c>
      <c r="D2970" s="16" t="s">
        <v>3066</v>
      </c>
      <c r="E2970" s="16" t="s">
        <v>3067</v>
      </c>
      <c r="F2970" s="8"/>
    </row>
    <row r="2971" spans="1:7" x14ac:dyDescent="0.2">
      <c r="A2971" s="17">
        <v>42143</v>
      </c>
      <c r="B2971" s="18">
        <v>42125</v>
      </c>
      <c r="C2971" s="7" t="s">
        <v>4214</v>
      </c>
      <c r="D2971" s="16" t="s">
        <v>3066</v>
      </c>
      <c r="E2971" s="16" t="s">
        <v>3067</v>
      </c>
      <c r="F2971" s="8"/>
    </row>
    <row r="2972" spans="1:7" x14ac:dyDescent="0.2">
      <c r="A2972" s="17">
        <v>42143</v>
      </c>
      <c r="B2972" s="18">
        <v>42125</v>
      </c>
      <c r="C2972" s="7" t="s">
        <v>5417</v>
      </c>
      <c r="D2972" s="16" t="s">
        <v>3064</v>
      </c>
      <c r="E2972" s="16" t="s">
        <v>3067</v>
      </c>
      <c r="F2972" s="8">
        <v>42132</v>
      </c>
      <c r="G2972" s="16" t="s">
        <v>3072</v>
      </c>
    </row>
    <row r="2973" spans="1:7" x14ac:dyDescent="0.2">
      <c r="A2973" s="17">
        <v>42143</v>
      </c>
      <c r="B2973" s="18">
        <v>42125</v>
      </c>
      <c r="C2973" s="7" t="s">
        <v>7971</v>
      </c>
      <c r="D2973" s="16" t="s">
        <v>3065</v>
      </c>
      <c r="E2973" s="16" t="s">
        <v>3067</v>
      </c>
      <c r="F2973" s="8"/>
    </row>
    <row r="2974" spans="1:7" x14ac:dyDescent="0.2">
      <c r="A2974" s="17">
        <v>42143</v>
      </c>
      <c r="B2974" s="18">
        <v>42125</v>
      </c>
      <c r="C2974" s="7" t="s">
        <v>6628</v>
      </c>
      <c r="D2974" s="16" t="s">
        <v>3066</v>
      </c>
      <c r="E2974" s="16" t="s">
        <v>3067</v>
      </c>
      <c r="F2974" s="8"/>
    </row>
    <row r="2975" spans="1:7" x14ac:dyDescent="0.2">
      <c r="A2975" s="17">
        <v>42143</v>
      </c>
      <c r="B2975" s="18">
        <v>42125</v>
      </c>
      <c r="C2975" s="7" t="s">
        <v>3497</v>
      </c>
      <c r="D2975" s="16" t="s">
        <v>3063</v>
      </c>
      <c r="E2975" s="16" t="s">
        <v>3067</v>
      </c>
      <c r="F2975" s="8"/>
    </row>
    <row r="2976" spans="1:7" x14ac:dyDescent="0.2">
      <c r="A2976" s="17">
        <v>42143</v>
      </c>
      <c r="B2976" s="18">
        <v>42125</v>
      </c>
      <c r="C2976" s="7" t="s">
        <v>6420</v>
      </c>
      <c r="D2976" s="16" t="s">
        <v>3066</v>
      </c>
      <c r="E2976" s="16" t="s">
        <v>3067</v>
      </c>
      <c r="F2976" s="8"/>
    </row>
    <row r="2977" spans="1:7" x14ac:dyDescent="0.2">
      <c r="A2977" s="17">
        <v>42143</v>
      </c>
      <c r="B2977" s="18">
        <v>42125</v>
      </c>
      <c r="C2977" s="7" t="s">
        <v>4702</v>
      </c>
      <c r="D2977" s="16" t="s">
        <v>3066</v>
      </c>
      <c r="E2977" s="16" t="s">
        <v>3067</v>
      </c>
      <c r="F2977" s="8"/>
    </row>
    <row r="2978" spans="1:7" x14ac:dyDescent="0.2">
      <c r="A2978" s="17">
        <v>42144</v>
      </c>
      <c r="B2978" s="18">
        <v>42125</v>
      </c>
      <c r="C2978" s="7" t="s">
        <v>7820</v>
      </c>
      <c r="D2978" s="16" t="s">
        <v>3065</v>
      </c>
      <c r="E2978" s="16" t="s">
        <v>3067</v>
      </c>
      <c r="F2978" s="8"/>
    </row>
    <row r="2979" spans="1:7" x14ac:dyDescent="0.2">
      <c r="A2979" s="17">
        <v>42144</v>
      </c>
      <c r="B2979" s="18">
        <v>42125</v>
      </c>
      <c r="C2979" s="7" t="s">
        <v>3320</v>
      </c>
      <c r="D2979" s="16" t="s">
        <v>3062</v>
      </c>
      <c r="E2979" s="16" t="s">
        <v>3067</v>
      </c>
      <c r="F2979" s="8">
        <v>42130</v>
      </c>
      <c r="G2979" s="7" t="s">
        <v>3071</v>
      </c>
    </row>
    <row r="2980" spans="1:7" x14ac:dyDescent="0.2">
      <c r="A2980" s="17">
        <v>42144</v>
      </c>
      <c r="B2980" s="18">
        <v>42125</v>
      </c>
      <c r="C2980" s="7" t="s">
        <v>6773</v>
      </c>
      <c r="D2980" s="16" t="s">
        <v>3066</v>
      </c>
      <c r="E2980" s="16" t="s">
        <v>3067</v>
      </c>
      <c r="F2980" s="8"/>
    </row>
    <row r="2981" spans="1:7" x14ac:dyDescent="0.2">
      <c r="A2981" s="17">
        <v>42144</v>
      </c>
      <c r="B2981" s="18">
        <v>42125</v>
      </c>
      <c r="C2981" s="7" t="s">
        <v>4996</v>
      </c>
      <c r="D2981" s="16" t="s">
        <v>3065</v>
      </c>
      <c r="E2981" s="16" t="s">
        <v>3067</v>
      </c>
      <c r="F2981" s="8"/>
    </row>
    <row r="2982" spans="1:7" x14ac:dyDescent="0.2">
      <c r="A2982" s="17">
        <v>42144</v>
      </c>
      <c r="B2982" s="18">
        <v>42125</v>
      </c>
      <c r="C2982" s="7" t="s">
        <v>5342</v>
      </c>
      <c r="D2982" s="16" t="s">
        <v>3065</v>
      </c>
      <c r="E2982" s="16" t="s">
        <v>3067</v>
      </c>
      <c r="F2982" s="8"/>
    </row>
    <row r="2983" spans="1:7" x14ac:dyDescent="0.2">
      <c r="A2983" s="17">
        <v>42144</v>
      </c>
      <c r="B2983" s="18">
        <v>42125</v>
      </c>
      <c r="C2983" s="7" t="s">
        <v>6363</v>
      </c>
      <c r="D2983" s="16" t="s">
        <v>3066</v>
      </c>
      <c r="E2983" s="16" t="s">
        <v>3067</v>
      </c>
      <c r="F2983" s="8">
        <v>42132</v>
      </c>
      <c r="G2983" s="7" t="s">
        <v>3071</v>
      </c>
    </row>
    <row r="2984" spans="1:7" x14ac:dyDescent="0.2">
      <c r="A2984" s="17">
        <v>42144</v>
      </c>
      <c r="B2984" s="18">
        <v>42125</v>
      </c>
      <c r="C2984" s="7" t="s">
        <v>3680</v>
      </c>
      <c r="D2984" s="16" t="s">
        <v>3063</v>
      </c>
      <c r="E2984" s="16" t="s">
        <v>3067</v>
      </c>
      <c r="F2984" s="8">
        <v>42135</v>
      </c>
      <c r="G2984" s="7" t="s">
        <v>3070</v>
      </c>
    </row>
    <row r="2985" spans="1:7" x14ac:dyDescent="0.2">
      <c r="A2985" s="17">
        <v>42144</v>
      </c>
      <c r="B2985" s="18">
        <v>42125</v>
      </c>
      <c r="C2985" s="7" t="s">
        <v>3328</v>
      </c>
      <c r="D2985" s="16" t="s">
        <v>3062</v>
      </c>
      <c r="E2985" s="16" t="s">
        <v>3067</v>
      </c>
      <c r="F2985" s="8"/>
    </row>
    <row r="2986" spans="1:7" x14ac:dyDescent="0.2">
      <c r="A2986" s="17">
        <v>42144</v>
      </c>
      <c r="B2986" s="18">
        <v>42125</v>
      </c>
      <c r="C2986" s="7" t="s">
        <v>5381</v>
      </c>
      <c r="D2986" s="16" t="s">
        <v>3065</v>
      </c>
      <c r="E2986" s="16" t="s">
        <v>3067</v>
      </c>
      <c r="F2986" s="8"/>
    </row>
    <row r="2987" spans="1:7" x14ac:dyDescent="0.2">
      <c r="A2987" s="17">
        <v>42144</v>
      </c>
      <c r="B2987" s="18">
        <v>42125</v>
      </c>
      <c r="C2987" s="7" t="s">
        <v>3477</v>
      </c>
      <c r="D2987" s="16" t="s">
        <v>3063</v>
      </c>
      <c r="E2987" s="16" t="s">
        <v>3067</v>
      </c>
      <c r="F2987" s="8">
        <v>42136</v>
      </c>
      <c r="G2987" s="16" t="s">
        <v>3072</v>
      </c>
    </row>
    <row r="2988" spans="1:7" x14ac:dyDescent="0.2">
      <c r="A2988" s="17">
        <v>42144</v>
      </c>
      <c r="B2988" s="18">
        <v>42125</v>
      </c>
      <c r="C2988" s="7" t="s">
        <v>4117</v>
      </c>
      <c r="D2988" s="16" t="s">
        <v>3066</v>
      </c>
      <c r="E2988" s="16" t="s">
        <v>3067</v>
      </c>
      <c r="F2988" s="8">
        <v>42150</v>
      </c>
      <c r="G2988" s="7" t="s">
        <v>3071</v>
      </c>
    </row>
    <row r="2989" spans="1:7" x14ac:dyDescent="0.2">
      <c r="A2989" s="17">
        <v>42144</v>
      </c>
      <c r="B2989" s="18">
        <v>42125</v>
      </c>
      <c r="C2989" s="7" t="s">
        <v>5347</v>
      </c>
      <c r="D2989" s="16" t="s">
        <v>3065</v>
      </c>
      <c r="E2989" s="16" t="s">
        <v>3067</v>
      </c>
      <c r="F2989" s="8"/>
    </row>
    <row r="2990" spans="1:7" x14ac:dyDescent="0.2">
      <c r="A2990" s="17">
        <v>42144</v>
      </c>
      <c r="B2990" s="18">
        <v>42125</v>
      </c>
      <c r="C2990" s="7" t="s">
        <v>3504</v>
      </c>
      <c r="D2990" s="16" t="s">
        <v>3063</v>
      </c>
      <c r="E2990" s="16" t="s">
        <v>3067</v>
      </c>
      <c r="F2990" s="8"/>
    </row>
    <row r="2991" spans="1:7" x14ac:dyDescent="0.2">
      <c r="A2991" s="17">
        <v>42144</v>
      </c>
      <c r="B2991" s="18">
        <v>42125</v>
      </c>
      <c r="C2991" s="7" t="s">
        <v>7900</v>
      </c>
      <c r="D2991" s="16" t="s">
        <v>3065</v>
      </c>
      <c r="E2991" s="16" t="s">
        <v>3067</v>
      </c>
      <c r="F2991" s="8">
        <v>42145</v>
      </c>
      <c r="G2991" s="7" t="s">
        <v>3071</v>
      </c>
    </row>
    <row r="2992" spans="1:7" x14ac:dyDescent="0.2">
      <c r="A2992" s="17">
        <v>42144</v>
      </c>
      <c r="B2992" s="18">
        <v>42125</v>
      </c>
      <c r="C2992" s="7" t="s">
        <v>3846</v>
      </c>
      <c r="D2992" s="16" t="s">
        <v>3063</v>
      </c>
      <c r="E2992" s="16" t="s">
        <v>3067</v>
      </c>
      <c r="F2992" s="8"/>
    </row>
    <row r="2993" spans="1:7" x14ac:dyDescent="0.2">
      <c r="A2993" s="17">
        <v>42144</v>
      </c>
      <c r="B2993" s="18">
        <v>42125</v>
      </c>
      <c r="C2993" s="7" t="s">
        <v>7972</v>
      </c>
      <c r="D2993" s="16" t="s">
        <v>3065</v>
      </c>
      <c r="E2993" s="16" t="s">
        <v>3067</v>
      </c>
      <c r="F2993" s="8">
        <v>42140</v>
      </c>
      <c r="G2993" s="7" t="s">
        <v>3073</v>
      </c>
    </row>
    <row r="2994" spans="1:7" x14ac:dyDescent="0.2">
      <c r="A2994" s="17">
        <v>42144</v>
      </c>
      <c r="B2994" s="18">
        <v>42125</v>
      </c>
      <c r="C2994" s="7" t="s">
        <v>4785</v>
      </c>
      <c r="D2994" s="16" t="s">
        <v>3066</v>
      </c>
      <c r="E2994" s="16" t="s">
        <v>3067</v>
      </c>
      <c r="F2994" s="8">
        <v>42151</v>
      </c>
      <c r="G2994" s="7" t="s">
        <v>3070</v>
      </c>
    </row>
    <row r="2995" spans="1:7" x14ac:dyDescent="0.2">
      <c r="A2995" s="17">
        <v>42144</v>
      </c>
      <c r="B2995" s="18">
        <v>42125</v>
      </c>
      <c r="C2995" s="7" t="s">
        <v>6842</v>
      </c>
      <c r="D2995" s="16" t="s">
        <v>3066</v>
      </c>
      <c r="E2995" s="16" t="s">
        <v>3067</v>
      </c>
      <c r="F2995" s="8"/>
    </row>
    <row r="2996" spans="1:7" x14ac:dyDescent="0.2">
      <c r="A2996" s="17">
        <v>42144</v>
      </c>
      <c r="B2996" s="18">
        <v>42125</v>
      </c>
      <c r="C2996" s="7" t="s">
        <v>5686</v>
      </c>
      <c r="D2996" s="16" t="s">
        <v>3063</v>
      </c>
      <c r="E2996" s="16" t="s">
        <v>3067</v>
      </c>
      <c r="F2996" s="8"/>
    </row>
    <row r="2997" spans="1:7" x14ac:dyDescent="0.2">
      <c r="A2997" s="17">
        <v>42144</v>
      </c>
      <c r="B2997" s="18">
        <v>42125</v>
      </c>
      <c r="C2997" s="7" t="s">
        <v>5106</v>
      </c>
      <c r="D2997" s="16" t="s">
        <v>3061</v>
      </c>
      <c r="E2997" s="16" t="s">
        <v>3067</v>
      </c>
      <c r="F2997" s="8">
        <v>42149</v>
      </c>
      <c r="G2997" s="7" t="s">
        <v>3070</v>
      </c>
    </row>
    <row r="2998" spans="1:7" x14ac:dyDescent="0.2">
      <c r="A2998" s="17">
        <v>42144</v>
      </c>
      <c r="B2998" s="18">
        <v>42125</v>
      </c>
      <c r="C2998" s="7" t="s">
        <v>7941</v>
      </c>
      <c r="D2998" s="16" t="s">
        <v>3065</v>
      </c>
      <c r="E2998" s="16" t="s">
        <v>3067</v>
      </c>
      <c r="F2998" s="8">
        <v>42139</v>
      </c>
      <c r="G2998" s="7" t="s">
        <v>3070</v>
      </c>
    </row>
    <row r="2999" spans="1:7" x14ac:dyDescent="0.2">
      <c r="A2999" s="17">
        <v>42144</v>
      </c>
      <c r="B2999" s="18">
        <v>42125</v>
      </c>
      <c r="C2999" s="7" t="s">
        <v>7195</v>
      </c>
      <c r="D2999" s="16" t="s">
        <v>3066</v>
      </c>
      <c r="E2999" s="16" t="s">
        <v>3067</v>
      </c>
      <c r="F2999" s="8"/>
    </row>
    <row r="3000" spans="1:7" x14ac:dyDescent="0.2">
      <c r="A3000" s="17">
        <v>42144</v>
      </c>
      <c r="B3000" s="18">
        <v>42125</v>
      </c>
      <c r="C3000" s="7" t="s">
        <v>5188</v>
      </c>
      <c r="D3000" s="16" t="s">
        <v>3065</v>
      </c>
      <c r="E3000" s="16" t="s">
        <v>3067</v>
      </c>
      <c r="F3000" s="8"/>
    </row>
    <row r="3001" spans="1:7" x14ac:dyDescent="0.2">
      <c r="A3001" s="17">
        <v>42144</v>
      </c>
      <c r="B3001" s="18">
        <v>42125</v>
      </c>
      <c r="C3001" s="7" t="s">
        <v>6740</v>
      </c>
      <c r="D3001" s="16" t="s">
        <v>3066</v>
      </c>
      <c r="E3001" s="16" t="s">
        <v>3067</v>
      </c>
      <c r="F3001" s="8"/>
    </row>
    <row r="3002" spans="1:7" x14ac:dyDescent="0.2">
      <c r="A3002" s="17">
        <v>42144</v>
      </c>
      <c r="B3002" s="18">
        <v>42125</v>
      </c>
      <c r="C3002" s="7" t="s">
        <v>3585</v>
      </c>
      <c r="D3002" s="16" t="s">
        <v>3063</v>
      </c>
      <c r="E3002" s="16" t="s">
        <v>3067</v>
      </c>
      <c r="F3002" s="8">
        <v>42125</v>
      </c>
      <c r="G3002" s="7" t="s">
        <v>3070</v>
      </c>
    </row>
    <row r="3003" spans="1:7" x14ac:dyDescent="0.2">
      <c r="A3003" s="17">
        <v>42144</v>
      </c>
      <c r="B3003" s="18">
        <v>42125</v>
      </c>
      <c r="C3003" s="7" t="s">
        <v>7397</v>
      </c>
      <c r="D3003" s="16" t="s">
        <v>3065</v>
      </c>
      <c r="E3003" s="16" t="s">
        <v>3067</v>
      </c>
      <c r="F3003" s="8"/>
    </row>
    <row r="3004" spans="1:7" x14ac:dyDescent="0.2">
      <c r="A3004" s="17">
        <v>42144</v>
      </c>
      <c r="B3004" s="18">
        <v>42125</v>
      </c>
      <c r="C3004" s="7" t="s">
        <v>5810</v>
      </c>
      <c r="D3004" s="16" t="s">
        <v>3062</v>
      </c>
      <c r="E3004" s="16" t="s">
        <v>3067</v>
      </c>
      <c r="F3004" s="8"/>
    </row>
    <row r="3005" spans="1:7" x14ac:dyDescent="0.2">
      <c r="A3005" s="17">
        <v>42144</v>
      </c>
      <c r="B3005" s="18">
        <v>42125</v>
      </c>
      <c r="C3005" s="7" t="s">
        <v>7667</v>
      </c>
      <c r="D3005" s="16" t="s">
        <v>3065</v>
      </c>
      <c r="E3005" s="16" t="s">
        <v>3067</v>
      </c>
      <c r="F3005" s="8"/>
    </row>
    <row r="3006" spans="1:7" x14ac:dyDescent="0.2">
      <c r="A3006" s="17">
        <v>42144</v>
      </c>
      <c r="B3006" s="18">
        <v>42125</v>
      </c>
      <c r="C3006" s="7" t="s">
        <v>7680</v>
      </c>
      <c r="D3006" s="16" t="s">
        <v>3065</v>
      </c>
      <c r="E3006" s="16" t="s">
        <v>3067</v>
      </c>
      <c r="F3006" s="8"/>
    </row>
    <row r="3007" spans="1:7" x14ac:dyDescent="0.2">
      <c r="A3007" s="17">
        <v>42144</v>
      </c>
      <c r="B3007" s="18">
        <v>42125</v>
      </c>
      <c r="C3007" s="7" t="s">
        <v>6753</v>
      </c>
      <c r="D3007" s="16" t="s">
        <v>3066</v>
      </c>
      <c r="E3007" s="16" t="s">
        <v>3067</v>
      </c>
      <c r="F3007" s="8">
        <v>42125</v>
      </c>
      <c r="G3007" s="16" t="s">
        <v>3072</v>
      </c>
    </row>
    <row r="3008" spans="1:7" x14ac:dyDescent="0.2">
      <c r="A3008" s="17">
        <v>42144</v>
      </c>
      <c r="B3008" s="18">
        <v>42125</v>
      </c>
      <c r="C3008" s="7" t="s">
        <v>6563</v>
      </c>
      <c r="D3008" s="16" t="s">
        <v>3066</v>
      </c>
      <c r="E3008" s="16" t="s">
        <v>3067</v>
      </c>
      <c r="F3008" s="8"/>
    </row>
    <row r="3009" spans="1:7" x14ac:dyDescent="0.2">
      <c r="A3009" s="17">
        <v>42144</v>
      </c>
      <c r="B3009" s="18">
        <v>42125</v>
      </c>
      <c r="C3009" s="7" t="s">
        <v>3711</v>
      </c>
      <c r="D3009" s="16" t="s">
        <v>3063</v>
      </c>
      <c r="E3009" s="16" t="s">
        <v>3067</v>
      </c>
      <c r="F3009" s="8">
        <v>42152</v>
      </c>
      <c r="G3009" s="7" t="s">
        <v>3071</v>
      </c>
    </row>
    <row r="3010" spans="1:7" x14ac:dyDescent="0.2">
      <c r="A3010" s="17">
        <v>42144</v>
      </c>
      <c r="B3010" s="18">
        <v>42125</v>
      </c>
      <c r="C3010" s="7" t="s">
        <v>4836</v>
      </c>
      <c r="D3010" s="16" t="s">
        <v>3064</v>
      </c>
      <c r="E3010" s="16" t="s">
        <v>3067</v>
      </c>
      <c r="F3010" s="8">
        <v>42127</v>
      </c>
      <c r="G3010" s="7" t="s">
        <v>3074</v>
      </c>
    </row>
    <row r="3011" spans="1:7" x14ac:dyDescent="0.2">
      <c r="A3011" s="17">
        <v>42144</v>
      </c>
      <c r="B3011" s="18">
        <v>42125</v>
      </c>
      <c r="C3011" s="7" t="s">
        <v>4466</v>
      </c>
      <c r="D3011" s="16" t="s">
        <v>3066</v>
      </c>
      <c r="E3011" s="16" t="s">
        <v>3067</v>
      </c>
      <c r="F3011" s="8">
        <v>42141</v>
      </c>
      <c r="G3011" s="7" t="s">
        <v>3074</v>
      </c>
    </row>
    <row r="3012" spans="1:7" x14ac:dyDescent="0.2">
      <c r="A3012" s="17">
        <v>42144</v>
      </c>
      <c r="B3012" s="18">
        <v>42125</v>
      </c>
      <c r="C3012" s="7" t="s">
        <v>6288</v>
      </c>
      <c r="D3012" s="16" t="s">
        <v>3066</v>
      </c>
      <c r="E3012" s="16" t="s">
        <v>3067</v>
      </c>
      <c r="F3012" s="8"/>
    </row>
    <row r="3013" spans="1:7" x14ac:dyDescent="0.2">
      <c r="A3013" s="17">
        <v>42144</v>
      </c>
      <c r="B3013" s="18">
        <v>42125</v>
      </c>
      <c r="C3013" s="7" t="s">
        <v>6612</v>
      </c>
      <c r="D3013" s="16" t="s">
        <v>3066</v>
      </c>
      <c r="E3013" s="16" t="s">
        <v>3067</v>
      </c>
      <c r="F3013" s="8"/>
    </row>
    <row r="3014" spans="1:7" x14ac:dyDescent="0.2">
      <c r="A3014" s="17">
        <v>42144</v>
      </c>
      <c r="B3014" s="18">
        <v>42125</v>
      </c>
      <c r="C3014" s="7" t="s">
        <v>6429</v>
      </c>
      <c r="D3014" s="16" t="s">
        <v>3066</v>
      </c>
      <c r="E3014" s="16" t="s">
        <v>3067</v>
      </c>
      <c r="F3014" s="8"/>
    </row>
    <row r="3015" spans="1:7" x14ac:dyDescent="0.2">
      <c r="A3015" s="17">
        <v>42144</v>
      </c>
      <c r="B3015" s="18">
        <v>42125</v>
      </c>
      <c r="C3015" s="7" t="s">
        <v>7863</v>
      </c>
      <c r="D3015" s="16" t="s">
        <v>3065</v>
      </c>
      <c r="E3015" s="16" t="s">
        <v>3067</v>
      </c>
      <c r="F3015" s="8">
        <v>42144</v>
      </c>
      <c r="G3015" s="7" t="s">
        <v>3070</v>
      </c>
    </row>
    <row r="3016" spans="1:7" x14ac:dyDescent="0.2">
      <c r="A3016" s="17">
        <v>42144</v>
      </c>
      <c r="B3016" s="18">
        <v>42125</v>
      </c>
      <c r="C3016" s="7" t="s">
        <v>5688</v>
      </c>
      <c r="D3016" s="16" t="s">
        <v>3063</v>
      </c>
      <c r="E3016" s="16" t="s">
        <v>3067</v>
      </c>
      <c r="F3016" s="8"/>
    </row>
    <row r="3017" spans="1:7" x14ac:dyDescent="0.2">
      <c r="A3017" s="17">
        <v>42144</v>
      </c>
      <c r="B3017" s="18">
        <v>42125</v>
      </c>
      <c r="C3017" s="7" t="s">
        <v>4055</v>
      </c>
      <c r="D3017" s="16" t="s">
        <v>3066</v>
      </c>
      <c r="E3017" s="16" t="s">
        <v>3067</v>
      </c>
      <c r="F3017" s="8"/>
    </row>
    <row r="3018" spans="1:7" x14ac:dyDescent="0.2">
      <c r="A3018" s="17">
        <v>42144</v>
      </c>
      <c r="B3018" s="18">
        <v>42125</v>
      </c>
      <c r="C3018" s="7" t="s">
        <v>4943</v>
      </c>
      <c r="D3018" s="16" t="s">
        <v>3064</v>
      </c>
      <c r="E3018" s="16" t="s">
        <v>3067</v>
      </c>
      <c r="F3018" s="8"/>
    </row>
    <row r="3019" spans="1:7" x14ac:dyDescent="0.2">
      <c r="A3019" s="17">
        <v>42144</v>
      </c>
      <c r="B3019" s="18">
        <v>42125</v>
      </c>
      <c r="C3019" s="7" t="s">
        <v>4266</v>
      </c>
      <c r="D3019" s="16" t="s">
        <v>3066</v>
      </c>
      <c r="E3019" s="16" t="s">
        <v>3067</v>
      </c>
      <c r="F3019" s="8"/>
    </row>
    <row r="3020" spans="1:7" x14ac:dyDescent="0.2">
      <c r="A3020" s="17">
        <v>42144</v>
      </c>
      <c r="B3020" s="18">
        <v>42125</v>
      </c>
      <c r="C3020" s="7" t="s">
        <v>5320</v>
      </c>
      <c r="D3020" s="16" t="s">
        <v>3065</v>
      </c>
      <c r="E3020" s="16" t="s">
        <v>3067</v>
      </c>
      <c r="F3020" s="8"/>
    </row>
    <row r="3021" spans="1:7" x14ac:dyDescent="0.2">
      <c r="A3021" s="17">
        <v>42144</v>
      </c>
      <c r="B3021" s="18">
        <v>42125</v>
      </c>
      <c r="C3021" s="7" t="s">
        <v>7526</v>
      </c>
      <c r="D3021" s="16" t="s">
        <v>3065</v>
      </c>
      <c r="E3021" s="16" t="s">
        <v>3067</v>
      </c>
      <c r="F3021" s="8"/>
    </row>
    <row r="3022" spans="1:7" x14ac:dyDescent="0.2">
      <c r="A3022" s="17">
        <v>42144</v>
      </c>
      <c r="B3022" s="18">
        <v>42125</v>
      </c>
      <c r="C3022" s="7" t="s">
        <v>4578</v>
      </c>
      <c r="D3022" s="16" t="s">
        <v>3066</v>
      </c>
      <c r="E3022" s="16" t="s">
        <v>3067</v>
      </c>
      <c r="F3022" s="8"/>
    </row>
    <row r="3023" spans="1:7" x14ac:dyDescent="0.2">
      <c r="A3023" s="17">
        <v>42144</v>
      </c>
      <c r="B3023" s="18">
        <v>42125</v>
      </c>
      <c r="C3023" s="7" t="s">
        <v>6267</v>
      </c>
      <c r="D3023" s="16" t="s">
        <v>3066</v>
      </c>
      <c r="E3023" s="16" t="s">
        <v>3067</v>
      </c>
      <c r="F3023" s="8"/>
    </row>
    <row r="3024" spans="1:7" x14ac:dyDescent="0.2">
      <c r="A3024" s="17">
        <v>42144</v>
      </c>
      <c r="B3024" s="18">
        <v>42125</v>
      </c>
      <c r="C3024" s="7" t="s">
        <v>6665</v>
      </c>
      <c r="D3024" s="16" t="s">
        <v>3066</v>
      </c>
      <c r="E3024" s="16" t="s">
        <v>3067</v>
      </c>
      <c r="F3024" s="8"/>
    </row>
    <row r="3025" spans="1:7" x14ac:dyDescent="0.2">
      <c r="A3025" s="17">
        <v>42144</v>
      </c>
      <c r="B3025" s="18">
        <v>42125</v>
      </c>
      <c r="C3025" s="7" t="s">
        <v>3483</v>
      </c>
      <c r="D3025" s="16" t="s">
        <v>3063</v>
      </c>
      <c r="E3025" s="16" t="s">
        <v>3067</v>
      </c>
      <c r="F3025" s="8">
        <v>42139</v>
      </c>
      <c r="G3025" s="7" t="s">
        <v>3070</v>
      </c>
    </row>
    <row r="3026" spans="1:7" x14ac:dyDescent="0.2">
      <c r="A3026" s="17">
        <v>42144</v>
      </c>
      <c r="B3026" s="18">
        <v>42125</v>
      </c>
      <c r="C3026" s="7" t="s">
        <v>7810</v>
      </c>
      <c r="D3026" s="16" t="s">
        <v>3065</v>
      </c>
      <c r="E3026" s="16" t="s">
        <v>3067</v>
      </c>
      <c r="F3026" s="8"/>
    </row>
    <row r="3027" spans="1:7" x14ac:dyDescent="0.2">
      <c r="A3027" s="17">
        <v>42144</v>
      </c>
      <c r="B3027" s="18">
        <v>42125</v>
      </c>
      <c r="C3027" s="7" t="s">
        <v>3963</v>
      </c>
      <c r="D3027" s="16" t="s">
        <v>3063</v>
      </c>
      <c r="E3027" s="16" t="s">
        <v>3067</v>
      </c>
      <c r="F3027" s="8"/>
    </row>
    <row r="3028" spans="1:7" x14ac:dyDescent="0.2">
      <c r="A3028" s="17">
        <v>42144</v>
      </c>
      <c r="B3028" s="18">
        <v>42125</v>
      </c>
      <c r="C3028" s="7" t="s">
        <v>7099</v>
      </c>
      <c r="D3028" s="16" t="s">
        <v>3066</v>
      </c>
      <c r="E3028" s="16" t="s">
        <v>3067</v>
      </c>
      <c r="F3028" s="8"/>
    </row>
    <row r="3029" spans="1:7" x14ac:dyDescent="0.2">
      <c r="A3029" s="17">
        <v>42144</v>
      </c>
      <c r="B3029" s="18">
        <v>42125</v>
      </c>
      <c r="C3029" s="7" t="s">
        <v>3609</v>
      </c>
      <c r="D3029" s="16" t="s">
        <v>3063</v>
      </c>
      <c r="E3029" s="16" t="s">
        <v>3067</v>
      </c>
      <c r="F3029" s="8"/>
    </row>
    <row r="3030" spans="1:7" x14ac:dyDescent="0.2">
      <c r="A3030" s="17">
        <v>42144</v>
      </c>
      <c r="B3030" s="18">
        <v>42125</v>
      </c>
      <c r="C3030" s="7" t="s">
        <v>6360</v>
      </c>
      <c r="D3030" s="16" t="s">
        <v>3066</v>
      </c>
      <c r="E3030" s="16" t="s">
        <v>3067</v>
      </c>
      <c r="F3030" s="8"/>
    </row>
    <row r="3031" spans="1:7" x14ac:dyDescent="0.2">
      <c r="A3031" s="17">
        <v>42144</v>
      </c>
      <c r="B3031" s="18">
        <v>42125</v>
      </c>
      <c r="C3031" s="7" t="s">
        <v>7426</v>
      </c>
      <c r="D3031" s="16" t="s">
        <v>3065</v>
      </c>
      <c r="E3031" s="16" t="s">
        <v>3067</v>
      </c>
      <c r="F3031" s="8"/>
    </row>
    <row r="3032" spans="1:7" x14ac:dyDescent="0.2">
      <c r="A3032" s="17">
        <v>42144</v>
      </c>
      <c r="B3032" s="18">
        <v>42125</v>
      </c>
      <c r="C3032" s="7" t="s">
        <v>7004</v>
      </c>
      <c r="D3032" s="16" t="s">
        <v>3066</v>
      </c>
      <c r="E3032" s="16" t="s">
        <v>3067</v>
      </c>
      <c r="F3032" s="8">
        <v>42128</v>
      </c>
      <c r="G3032" s="7" t="s">
        <v>3070</v>
      </c>
    </row>
    <row r="3033" spans="1:7" x14ac:dyDescent="0.2">
      <c r="A3033" s="17">
        <v>42144</v>
      </c>
      <c r="B3033" s="18">
        <v>42125</v>
      </c>
      <c r="C3033" s="7" t="s">
        <v>4100</v>
      </c>
      <c r="D3033" s="16" t="s">
        <v>3066</v>
      </c>
      <c r="E3033" s="16" t="s">
        <v>3067</v>
      </c>
      <c r="F3033" s="8">
        <v>42149</v>
      </c>
      <c r="G3033" s="16" t="s">
        <v>3072</v>
      </c>
    </row>
    <row r="3034" spans="1:7" x14ac:dyDescent="0.2">
      <c r="A3034" s="17">
        <v>42144</v>
      </c>
      <c r="B3034" s="18">
        <v>42125</v>
      </c>
      <c r="C3034" s="7" t="s">
        <v>6349</v>
      </c>
      <c r="D3034" s="16" t="s">
        <v>3066</v>
      </c>
      <c r="E3034" s="16" t="s">
        <v>3067</v>
      </c>
      <c r="F3034" s="8"/>
    </row>
    <row r="3035" spans="1:7" x14ac:dyDescent="0.2">
      <c r="A3035" s="17">
        <v>42144</v>
      </c>
      <c r="B3035" s="18">
        <v>42125</v>
      </c>
      <c r="C3035" s="7" t="s">
        <v>3244</v>
      </c>
      <c r="D3035" s="16" t="s">
        <v>3061</v>
      </c>
      <c r="E3035" s="16" t="s">
        <v>3067</v>
      </c>
      <c r="F3035" s="8"/>
    </row>
    <row r="3036" spans="1:7" x14ac:dyDescent="0.2">
      <c r="A3036" s="17">
        <v>42144</v>
      </c>
      <c r="B3036" s="18">
        <v>42125</v>
      </c>
      <c r="C3036" s="7" t="s">
        <v>5683</v>
      </c>
      <c r="D3036" s="16" t="s">
        <v>3063</v>
      </c>
      <c r="E3036" s="16" t="s">
        <v>3067</v>
      </c>
      <c r="F3036" s="8"/>
    </row>
    <row r="3037" spans="1:7" x14ac:dyDescent="0.2">
      <c r="A3037" s="17">
        <v>42144</v>
      </c>
      <c r="B3037" s="18">
        <v>42125</v>
      </c>
      <c r="C3037" s="7" t="s">
        <v>6733</v>
      </c>
      <c r="D3037" s="16" t="s">
        <v>3066</v>
      </c>
      <c r="E3037" s="16" t="s">
        <v>3067</v>
      </c>
      <c r="F3037" s="8">
        <v>42154</v>
      </c>
      <c r="G3037" s="7" t="s">
        <v>3073</v>
      </c>
    </row>
    <row r="3038" spans="1:7" x14ac:dyDescent="0.2">
      <c r="A3038" s="17">
        <v>42144</v>
      </c>
      <c r="B3038" s="18">
        <v>42125</v>
      </c>
      <c r="C3038" s="7" t="s">
        <v>6365</v>
      </c>
      <c r="D3038" s="16" t="s">
        <v>3066</v>
      </c>
      <c r="E3038" s="16" t="s">
        <v>3067</v>
      </c>
      <c r="F3038" s="8"/>
    </row>
    <row r="3039" spans="1:7" x14ac:dyDescent="0.2">
      <c r="A3039" s="17">
        <v>42144</v>
      </c>
      <c r="B3039" s="18">
        <v>42125</v>
      </c>
      <c r="C3039" s="7" t="s">
        <v>5682</v>
      </c>
      <c r="D3039" s="16" t="s">
        <v>3063</v>
      </c>
      <c r="E3039" s="16" t="s">
        <v>3067</v>
      </c>
      <c r="F3039" s="8">
        <v>42147</v>
      </c>
      <c r="G3039" s="7" t="s">
        <v>3071</v>
      </c>
    </row>
    <row r="3040" spans="1:7" x14ac:dyDescent="0.2">
      <c r="A3040" s="17">
        <v>42144</v>
      </c>
      <c r="B3040" s="18">
        <v>42125</v>
      </c>
      <c r="C3040" s="7" t="s">
        <v>6896</v>
      </c>
      <c r="D3040" s="16" t="s">
        <v>3066</v>
      </c>
      <c r="E3040" s="16" t="s">
        <v>3067</v>
      </c>
      <c r="F3040" s="8">
        <v>42139</v>
      </c>
      <c r="G3040" s="7" t="s">
        <v>3071</v>
      </c>
    </row>
    <row r="3041" spans="1:7" x14ac:dyDescent="0.2">
      <c r="A3041" s="17">
        <v>42144</v>
      </c>
      <c r="B3041" s="18">
        <v>42125</v>
      </c>
      <c r="C3041" s="7" t="s">
        <v>7967</v>
      </c>
      <c r="D3041" s="16" t="s">
        <v>3065</v>
      </c>
      <c r="E3041" s="16" t="s">
        <v>3067</v>
      </c>
      <c r="F3041" s="8"/>
    </row>
    <row r="3042" spans="1:7" x14ac:dyDescent="0.2">
      <c r="A3042" s="17">
        <v>42144</v>
      </c>
      <c r="B3042" s="18">
        <v>42125</v>
      </c>
      <c r="C3042" s="7" t="s">
        <v>3143</v>
      </c>
      <c r="D3042" s="16" t="s">
        <v>3061</v>
      </c>
      <c r="E3042" s="16" t="s">
        <v>3067</v>
      </c>
      <c r="F3042" s="8"/>
    </row>
    <row r="3043" spans="1:7" x14ac:dyDescent="0.2">
      <c r="A3043" s="17">
        <v>42144</v>
      </c>
      <c r="B3043" s="18">
        <v>42125</v>
      </c>
      <c r="C3043" s="7" t="s">
        <v>6777</v>
      </c>
      <c r="D3043" s="16" t="s">
        <v>3066</v>
      </c>
      <c r="E3043" s="16" t="s">
        <v>3067</v>
      </c>
      <c r="F3043" s="8"/>
    </row>
    <row r="3044" spans="1:7" x14ac:dyDescent="0.2">
      <c r="A3044" s="17">
        <v>42144</v>
      </c>
      <c r="B3044" s="18">
        <v>42125</v>
      </c>
      <c r="C3044" s="7" t="s">
        <v>3201</v>
      </c>
      <c r="D3044" s="16" t="s">
        <v>3061</v>
      </c>
      <c r="E3044" s="16" t="s">
        <v>3067</v>
      </c>
      <c r="F3044" s="8"/>
    </row>
    <row r="3045" spans="1:7" x14ac:dyDescent="0.2">
      <c r="A3045" s="17">
        <v>42144</v>
      </c>
      <c r="B3045" s="18">
        <v>42125</v>
      </c>
      <c r="C3045" s="7" t="s">
        <v>6874</v>
      </c>
      <c r="D3045" s="16" t="s">
        <v>3066</v>
      </c>
      <c r="E3045" s="16" t="s">
        <v>3067</v>
      </c>
      <c r="F3045" s="8"/>
    </row>
    <row r="3046" spans="1:7" x14ac:dyDescent="0.2">
      <c r="A3046" s="17">
        <v>42144</v>
      </c>
      <c r="B3046" s="18">
        <v>42125</v>
      </c>
      <c r="C3046" s="7" t="s">
        <v>6533</v>
      </c>
      <c r="D3046" s="16" t="s">
        <v>3066</v>
      </c>
      <c r="E3046" s="16" t="s">
        <v>3067</v>
      </c>
      <c r="F3046" s="8">
        <v>42129</v>
      </c>
      <c r="G3046" s="7" t="s">
        <v>3070</v>
      </c>
    </row>
    <row r="3047" spans="1:7" x14ac:dyDescent="0.2">
      <c r="A3047" s="17">
        <v>42144</v>
      </c>
      <c r="B3047" s="18">
        <v>42125</v>
      </c>
      <c r="C3047" s="7" t="s">
        <v>5465</v>
      </c>
      <c r="D3047" s="16" t="s">
        <v>3064</v>
      </c>
      <c r="E3047" s="16" t="s">
        <v>3067</v>
      </c>
      <c r="F3047" s="8"/>
    </row>
    <row r="3048" spans="1:7" x14ac:dyDescent="0.2">
      <c r="A3048" s="17">
        <v>42144</v>
      </c>
      <c r="B3048" s="18">
        <v>42125</v>
      </c>
      <c r="C3048" s="7" t="s">
        <v>4332</v>
      </c>
      <c r="D3048" s="16" t="s">
        <v>3066</v>
      </c>
      <c r="E3048" s="16" t="s">
        <v>3067</v>
      </c>
      <c r="F3048" s="8">
        <v>42143</v>
      </c>
      <c r="G3048" s="7" t="s">
        <v>3074</v>
      </c>
    </row>
    <row r="3049" spans="1:7" x14ac:dyDescent="0.2">
      <c r="A3049" s="17">
        <v>42144</v>
      </c>
      <c r="B3049" s="18">
        <v>42125</v>
      </c>
      <c r="C3049" s="7" t="s">
        <v>3145</v>
      </c>
      <c r="D3049" s="16" t="s">
        <v>3061</v>
      </c>
      <c r="E3049" s="16" t="s">
        <v>3067</v>
      </c>
      <c r="F3049" s="8"/>
    </row>
    <row r="3050" spans="1:7" x14ac:dyDescent="0.2">
      <c r="A3050" s="17">
        <v>42144</v>
      </c>
      <c r="B3050" s="18">
        <v>42125</v>
      </c>
      <c r="C3050" s="7" t="s">
        <v>6685</v>
      </c>
      <c r="D3050" s="16" t="s">
        <v>3066</v>
      </c>
      <c r="E3050" s="16" t="s">
        <v>3067</v>
      </c>
      <c r="F3050" s="8"/>
    </row>
    <row r="3051" spans="1:7" x14ac:dyDescent="0.2">
      <c r="A3051" s="17">
        <v>42144</v>
      </c>
      <c r="B3051" s="18">
        <v>42125</v>
      </c>
      <c r="C3051" s="7" t="s">
        <v>7231</v>
      </c>
      <c r="D3051" s="16" t="s">
        <v>3066</v>
      </c>
      <c r="E3051" s="16" t="s">
        <v>3067</v>
      </c>
      <c r="F3051" s="8">
        <v>42127</v>
      </c>
      <c r="G3051" s="7" t="s">
        <v>3070</v>
      </c>
    </row>
    <row r="3052" spans="1:7" x14ac:dyDescent="0.2">
      <c r="A3052" s="17">
        <v>42144</v>
      </c>
      <c r="B3052" s="18">
        <v>42125</v>
      </c>
      <c r="C3052" s="7" t="s">
        <v>7851</v>
      </c>
      <c r="D3052" s="16" t="s">
        <v>3065</v>
      </c>
      <c r="E3052" s="16" t="s">
        <v>3067</v>
      </c>
      <c r="F3052" s="8"/>
    </row>
    <row r="3053" spans="1:7" x14ac:dyDescent="0.2">
      <c r="A3053" s="17">
        <v>42144</v>
      </c>
      <c r="B3053" s="18">
        <v>42125</v>
      </c>
      <c r="C3053" s="7" t="s">
        <v>7103</v>
      </c>
      <c r="D3053" s="16" t="s">
        <v>3066</v>
      </c>
      <c r="E3053" s="16" t="s">
        <v>3067</v>
      </c>
      <c r="F3053" s="8"/>
    </row>
    <row r="3054" spans="1:7" x14ac:dyDescent="0.2">
      <c r="A3054" s="17">
        <v>42144</v>
      </c>
      <c r="B3054" s="18">
        <v>42125</v>
      </c>
      <c r="C3054" s="7" t="s">
        <v>6403</v>
      </c>
      <c r="D3054" s="16" t="s">
        <v>3066</v>
      </c>
      <c r="E3054" s="16" t="s">
        <v>3067</v>
      </c>
      <c r="F3054" s="8"/>
    </row>
    <row r="3055" spans="1:7" x14ac:dyDescent="0.2">
      <c r="A3055" s="17">
        <v>42144</v>
      </c>
      <c r="B3055" s="18">
        <v>42125</v>
      </c>
      <c r="C3055" s="7" t="s">
        <v>3254</v>
      </c>
      <c r="D3055" s="16" t="s">
        <v>3062</v>
      </c>
      <c r="E3055" s="16" t="s">
        <v>3067</v>
      </c>
      <c r="F3055" s="8"/>
    </row>
    <row r="3056" spans="1:7" x14ac:dyDescent="0.2">
      <c r="A3056" s="17">
        <v>42144</v>
      </c>
      <c r="B3056" s="18">
        <v>42125</v>
      </c>
      <c r="C3056" s="7" t="s">
        <v>7303</v>
      </c>
      <c r="D3056" s="16" t="s">
        <v>3065</v>
      </c>
      <c r="E3056" s="16" t="s">
        <v>3067</v>
      </c>
      <c r="F3056" s="8">
        <v>42128</v>
      </c>
      <c r="G3056" s="7" t="s">
        <v>3071</v>
      </c>
    </row>
    <row r="3057" spans="1:7" x14ac:dyDescent="0.2">
      <c r="A3057" s="17">
        <v>42144</v>
      </c>
      <c r="B3057" s="18">
        <v>42125</v>
      </c>
      <c r="C3057" s="7" t="s">
        <v>7471</v>
      </c>
      <c r="D3057" s="16" t="s">
        <v>3065</v>
      </c>
      <c r="E3057" s="16" t="s">
        <v>3067</v>
      </c>
      <c r="F3057" s="8"/>
    </row>
    <row r="3058" spans="1:7" x14ac:dyDescent="0.2">
      <c r="A3058" s="17">
        <v>42144</v>
      </c>
      <c r="B3058" s="18">
        <v>42125</v>
      </c>
      <c r="C3058" s="7" t="s">
        <v>4142</v>
      </c>
      <c r="D3058" s="16" t="s">
        <v>3066</v>
      </c>
      <c r="E3058" s="16" t="s">
        <v>3067</v>
      </c>
      <c r="F3058" s="8"/>
    </row>
    <row r="3059" spans="1:7" x14ac:dyDescent="0.2">
      <c r="A3059" s="17">
        <v>42144</v>
      </c>
      <c r="B3059" s="18">
        <v>42125</v>
      </c>
      <c r="C3059" s="7" t="s">
        <v>3210</v>
      </c>
      <c r="D3059" s="16" t="s">
        <v>3061</v>
      </c>
      <c r="E3059" s="16" t="s">
        <v>3067</v>
      </c>
      <c r="F3059" s="8"/>
    </row>
    <row r="3060" spans="1:7" x14ac:dyDescent="0.2">
      <c r="A3060" s="17">
        <v>42144</v>
      </c>
      <c r="B3060" s="18">
        <v>42125</v>
      </c>
      <c r="C3060" s="7" t="s">
        <v>6913</v>
      </c>
      <c r="D3060" s="16" t="s">
        <v>3066</v>
      </c>
      <c r="E3060" s="16" t="s">
        <v>3067</v>
      </c>
      <c r="F3060" s="8"/>
    </row>
    <row r="3061" spans="1:7" x14ac:dyDescent="0.2">
      <c r="A3061" s="17">
        <v>42144</v>
      </c>
      <c r="B3061" s="18">
        <v>42125</v>
      </c>
      <c r="C3061" s="7" t="s">
        <v>7963</v>
      </c>
      <c r="D3061" s="16" t="s">
        <v>3065</v>
      </c>
      <c r="E3061" s="16" t="s">
        <v>3067</v>
      </c>
      <c r="F3061" s="8">
        <v>42142</v>
      </c>
      <c r="G3061" s="7" t="s">
        <v>3074</v>
      </c>
    </row>
    <row r="3062" spans="1:7" x14ac:dyDescent="0.2">
      <c r="A3062" s="17">
        <v>42144</v>
      </c>
      <c r="B3062" s="18">
        <v>42125</v>
      </c>
      <c r="C3062" s="7" t="s">
        <v>4975</v>
      </c>
      <c r="D3062" s="16" t="s">
        <v>3064</v>
      </c>
      <c r="E3062" s="16" t="s">
        <v>3067</v>
      </c>
      <c r="F3062" s="8"/>
    </row>
    <row r="3063" spans="1:7" x14ac:dyDescent="0.2">
      <c r="A3063" s="17">
        <v>42144</v>
      </c>
      <c r="B3063" s="18">
        <v>42125</v>
      </c>
      <c r="C3063" s="7" t="s">
        <v>6719</v>
      </c>
      <c r="D3063" s="16" t="s">
        <v>3066</v>
      </c>
      <c r="E3063" s="16" t="s">
        <v>3067</v>
      </c>
      <c r="F3063" s="8"/>
    </row>
    <row r="3064" spans="1:7" x14ac:dyDescent="0.2">
      <c r="A3064" s="17">
        <v>42144</v>
      </c>
      <c r="B3064" s="18">
        <v>42125</v>
      </c>
      <c r="C3064" s="7" t="s">
        <v>3613</v>
      </c>
      <c r="D3064" s="16" t="s">
        <v>3063</v>
      </c>
      <c r="E3064" s="16" t="s">
        <v>3067</v>
      </c>
      <c r="F3064" s="8"/>
    </row>
    <row r="3065" spans="1:7" x14ac:dyDescent="0.2">
      <c r="A3065" s="17">
        <v>42144</v>
      </c>
      <c r="B3065" s="18">
        <v>42125</v>
      </c>
      <c r="C3065" s="7" t="s">
        <v>5319</v>
      </c>
      <c r="D3065" s="16" t="s">
        <v>3065</v>
      </c>
      <c r="E3065" s="16" t="s">
        <v>3067</v>
      </c>
      <c r="F3065" s="8"/>
    </row>
    <row r="3066" spans="1:7" x14ac:dyDescent="0.2">
      <c r="A3066" s="17">
        <v>42144</v>
      </c>
      <c r="B3066" s="18">
        <v>42125</v>
      </c>
      <c r="C3066" s="7" t="s">
        <v>6651</v>
      </c>
      <c r="D3066" s="16" t="s">
        <v>3066</v>
      </c>
      <c r="E3066" s="16" t="s">
        <v>3067</v>
      </c>
      <c r="F3066" s="8"/>
    </row>
    <row r="3067" spans="1:7" x14ac:dyDescent="0.2">
      <c r="A3067" s="17">
        <v>42144</v>
      </c>
      <c r="B3067" s="18">
        <v>42125</v>
      </c>
      <c r="C3067" s="7" t="s">
        <v>4432</v>
      </c>
      <c r="D3067" s="16" t="s">
        <v>3066</v>
      </c>
      <c r="E3067" s="16" t="s">
        <v>3067</v>
      </c>
      <c r="F3067" s="8"/>
    </row>
    <row r="3068" spans="1:7" x14ac:dyDescent="0.2">
      <c r="A3068" s="17">
        <v>42144</v>
      </c>
      <c r="B3068" s="18">
        <v>42125</v>
      </c>
      <c r="C3068" s="7" t="s">
        <v>5684</v>
      </c>
      <c r="D3068" s="16" t="s">
        <v>3063</v>
      </c>
      <c r="E3068" s="16" t="s">
        <v>3067</v>
      </c>
      <c r="F3068" s="8">
        <v>42134</v>
      </c>
      <c r="G3068" s="7" t="s">
        <v>3074</v>
      </c>
    </row>
    <row r="3069" spans="1:7" x14ac:dyDescent="0.2">
      <c r="A3069" s="17">
        <v>42144</v>
      </c>
      <c r="B3069" s="18">
        <v>42125</v>
      </c>
      <c r="C3069" s="7" t="s">
        <v>6688</v>
      </c>
      <c r="D3069" s="16" t="s">
        <v>3066</v>
      </c>
      <c r="E3069" s="16" t="s">
        <v>3067</v>
      </c>
      <c r="F3069" s="8"/>
    </row>
    <row r="3070" spans="1:7" x14ac:dyDescent="0.2">
      <c r="A3070" s="17">
        <v>42144</v>
      </c>
      <c r="B3070" s="18">
        <v>42125</v>
      </c>
      <c r="C3070" s="7" t="s">
        <v>4607</v>
      </c>
      <c r="D3070" s="16" t="s">
        <v>3066</v>
      </c>
      <c r="E3070" s="16" t="s">
        <v>3067</v>
      </c>
      <c r="F3070" s="8">
        <v>42153</v>
      </c>
      <c r="G3070" s="7" t="s">
        <v>3070</v>
      </c>
    </row>
    <row r="3071" spans="1:7" x14ac:dyDescent="0.2">
      <c r="A3071" s="17">
        <v>42144</v>
      </c>
      <c r="B3071" s="18">
        <v>42125</v>
      </c>
      <c r="C3071" s="7" t="s">
        <v>3877</v>
      </c>
      <c r="D3071" s="16" t="s">
        <v>3063</v>
      </c>
      <c r="E3071" s="16" t="s">
        <v>3067</v>
      </c>
      <c r="F3071" s="8"/>
    </row>
    <row r="3072" spans="1:7" x14ac:dyDescent="0.2">
      <c r="A3072" s="17">
        <v>42144</v>
      </c>
      <c r="B3072" s="18">
        <v>42125</v>
      </c>
      <c r="C3072" s="7" t="s">
        <v>6518</v>
      </c>
      <c r="D3072" s="16" t="s">
        <v>3066</v>
      </c>
      <c r="E3072" s="16" t="s">
        <v>3067</v>
      </c>
      <c r="F3072" s="8"/>
    </row>
    <row r="3073" spans="1:7" x14ac:dyDescent="0.2">
      <c r="A3073" s="17">
        <v>42144</v>
      </c>
      <c r="B3073" s="18">
        <v>42125</v>
      </c>
      <c r="C3073" s="7" t="s">
        <v>6257</v>
      </c>
      <c r="D3073" s="16" t="s">
        <v>3066</v>
      </c>
      <c r="E3073" s="16" t="s">
        <v>3067</v>
      </c>
      <c r="F3073" s="8"/>
    </row>
    <row r="3074" spans="1:7" x14ac:dyDescent="0.2">
      <c r="A3074" s="17">
        <v>42144</v>
      </c>
      <c r="B3074" s="18">
        <v>42125</v>
      </c>
      <c r="C3074" s="7" t="s">
        <v>4690</v>
      </c>
      <c r="D3074" s="16" t="s">
        <v>3066</v>
      </c>
      <c r="E3074" s="16" t="s">
        <v>3067</v>
      </c>
      <c r="F3074" s="8">
        <v>42134</v>
      </c>
      <c r="G3074" s="16" t="s">
        <v>3072</v>
      </c>
    </row>
    <row r="3075" spans="1:7" x14ac:dyDescent="0.2">
      <c r="A3075" s="17">
        <v>42144</v>
      </c>
      <c r="B3075" s="18">
        <v>42125</v>
      </c>
      <c r="C3075" s="7" t="s">
        <v>6311</v>
      </c>
      <c r="D3075" s="16" t="s">
        <v>3066</v>
      </c>
      <c r="E3075" s="16" t="s">
        <v>3067</v>
      </c>
      <c r="F3075" s="8">
        <v>42148</v>
      </c>
      <c r="G3075" s="7" t="s">
        <v>3074</v>
      </c>
    </row>
    <row r="3076" spans="1:7" x14ac:dyDescent="0.2">
      <c r="A3076" s="17">
        <v>42144</v>
      </c>
      <c r="B3076" s="18">
        <v>42125</v>
      </c>
      <c r="C3076" s="7" t="s">
        <v>7933</v>
      </c>
      <c r="D3076" s="16" t="s">
        <v>3065</v>
      </c>
      <c r="E3076" s="16" t="s">
        <v>3067</v>
      </c>
      <c r="F3076" s="8">
        <v>42132</v>
      </c>
      <c r="G3076" s="7" t="s">
        <v>3070</v>
      </c>
    </row>
    <row r="3077" spans="1:7" x14ac:dyDescent="0.2">
      <c r="A3077" s="17">
        <v>42144</v>
      </c>
      <c r="B3077" s="18">
        <v>42125</v>
      </c>
      <c r="C3077" s="7" t="s">
        <v>5929</v>
      </c>
      <c r="D3077" s="16" t="s">
        <v>3064</v>
      </c>
      <c r="E3077" s="16" t="s">
        <v>3067</v>
      </c>
      <c r="F3077" s="8">
        <v>42136</v>
      </c>
      <c r="G3077" s="7" t="s">
        <v>3073</v>
      </c>
    </row>
    <row r="3078" spans="1:7" x14ac:dyDescent="0.2">
      <c r="A3078" s="17">
        <v>42144</v>
      </c>
      <c r="B3078" s="18">
        <v>42125</v>
      </c>
      <c r="C3078" s="7" t="s">
        <v>6634</v>
      </c>
      <c r="D3078" s="16" t="s">
        <v>3066</v>
      </c>
      <c r="E3078" s="16" t="s">
        <v>3067</v>
      </c>
      <c r="F3078" s="8"/>
    </row>
    <row r="3079" spans="1:7" x14ac:dyDescent="0.2">
      <c r="A3079" s="17">
        <v>42144</v>
      </c>
      <c r="B3079" s="18">
        <v>42125</v>
      </c>
      <c r="C3079" s="7" t="s">
        <v>3221</v>
      </c>
      <c r="D3079" s="16" t="s">
        <v>3061</v>
      </c>
      <c r="E3079" s="16" t="s">
        <v>3067</v>
      </c>
      <c r="F3079" s="8"/>
    </row>
    <row r="3080" spans="1:7" x14ac:dyDescent="0.2">
      <c r="A3080" s="17">
        <v>42144</v>
      </c>
      <c r="B3080" s="18">
        <v>42125</v>
      </c>
      <c r="C3080" s="7" t="s">
        <v>4459</v>
      </c>
      <c r="D3080" s="16" t="s">
        <v>3066</v>
      </c>
      <c r="E3080" s="16" t="s">
        <v>3067</v>
      </c>
      <c r="F3080" s="8">
        <v>42136</v>
      </c>
      <c r="G3080" s="7" t="s">
        <v>3071</v>
      </c>
    </row>
    <row r="3081" spans="1:7" x14ac:dyDescent="0.2">
      <c r="A3081" s="17">
        <v>42144</v>
      </c>
      <c r="B3081" s="18">
        <v>42125</v>
      </c>
      <c r="C3081" s="7" t="s">
        <v>7607</v>
      </c>
      <c r="D3081" s="16" t="s">
        <v>3065</v>
      </c>
      <c r="E3081" s="16" t="s">
        <v>3067</v>
      </c>
      <c r="F3081" s="8"/>
    </row>
    <row r="3082" spans="1:7" x14ac:dyDescent="0.2">
      <c r="A3082" s="17">
        <v>42144</v>
      </c>
      <c r="B3082" s="18">
        <v>42125</v>
      </c>
      <c r="C3082" s="7" t="s">
        <v>6415</v>
      </c>
      <c r="D3082" s="16" t="s">
        <v>3066</v>
      </c>
      <c r="E3082" s="16" t="s">
        <v>3067</v>
      </c>
      <c r="F3082" s="8"/>
    </row>
    <row r="3083" spans="1:7" x14ac:dyDescent="0.2">
      <c r="A3083" s="17">
        <v>42144</v>
      </c>
      <c r="B3083" s="18">
        <v>42125</v>
      </c>
      <c r="C3083" s="7" t="s">
        <v>7075</v>
      </c>
      <c r="D3083" s="16" t="s">
        <v>3066</v>
      </c>
      <c r="E3083" s="16" t="s">
        <v>3067</v>
      </c>
      <c r="F3083" s="8"/>
    </row>
    <row r="3084" spans="1:7" x14ac:dyDescent="0.2">
      <c r="A3084" s="17">
        <v>42144</v>
      </c>
      <c r="B3084" s="18">
        <v>42125</v>
      </c>
      <c r="C3084" s="7" t="s">
        <v>5687</v>
      </c>
      <c r="D3084" s="16" t="s">
        <v>3063</v>
      </c>
      <c r="E3084" s="16" t="s">
        <v>3067</v>
      </c>
      <c r="F3084" s="8"/>
    </row>
    <row r="3085" spans="1:7" x14ac:dyDescent="0.2">
      <c r="A3085" s="17">
        <v>42144</v>
      </c>
      <c r="B3085" s="18">
        <v>42125</v>
      </c>
      <c r="C3085" s="7" t="s">
        <v>4328</v>
      </c>
      <c r="D3085" s="16" t="s">
        <v>3066</v>
      </c>
      <c r="E3085" s="16" t="s">
        <v>3067</v>
      </c>
      <c r="F3085" s="8"/>
    </row>
    <row r="3086" spans="1:7" x14ac:dyDescent="0.2">
      <c r="A3086" s="17">
        <v>42144</v>
      </c>
      <c r="B3086" s="18">
        <v>42125</v>
      </c>
      <c r="C3086" s="7" t="s">
        <v>3266</v>
      </c>
      <c r="D3086" s="16" t="s">
        <v>3062</v>
      </c>
      <c r="E3086" s="16" t="s">
        <v>3067</v>
      </c>
      <c r="F3086" s="8">
        <v>42152</v>
      </c>
      <c r="G3086" s="7" t="s">
        <v>3070</v>
      </c>
    </row>
    <row r="3087" spans="1:7" x14ac:dyDescent="0.2">
      <c r="A3087" s="17">
        <v>42144</v>
      </c>
      <c r="B3087" s="18">
        <v>42125</v>
      </c>
      <c r="C3087" s="7" t="s">
        <v>5326</v>
      </c>
      <c r="D3087" s="16" t="s">
        <v>3065</v>
      </c>
      <c r="E3087" s="16" t="s">
        <v>3067</v>
      </c>
      <c r="F3087" s="8">
        <v>42153</v>
      </c>
      <c r="G3087" s="7" t="s">
        <v>3070</v>
      </c>
    </row>
    <row r="3088" spans="1:7" x14ac:dyDescent="0.2">
      <c r="A3088" s="17">
        <v>42144</v>
      </c>
      <c r="B3088" s="18">
        <v>42125</v>
      </c>
      <c r="C3088" s="7" t="s">
        <v>6200</v>
      </c>
      <c r="D3088" s="16" t="s">
        <v>3064</v>
      </c>
      <c r="E3088" s="16" t="s">
        <v>3067</v>
      </c>
      <c r="F3088" s="8"/>
    </row>
    <row r="3089" spans="1:7" x14ac:dyDescent="0.2">
      <c r="A3089" s="17">
        <v>42144</v>
      </c>
      <c r="B3089" s="18">
        <v>42125</v>
      </c>
      <c r="C3089" s="7" t="s">
        <v>7494</v>
      </c>
      <c r="D3089" s="16" t="s">
        <v>3065</v>
      </c>
      <c r="E3089" s="16" t="s">
        <v>3067</v>
      </c>
      <c r="F3089" s="8"/>
    </row>
    <row r="3090" spans="1:7" x14ac:dyDescent="0.2">
      <c r="A3090" s="17">
        <v>42144</v>
      </c>
      <c r="B3090" s="18">
        <v>42125</v>
      </c>
      <c r="C3090" s="7" t="s">
        <v>7193</v>
      </c>
      <c r="D3090" s="16" t="s">
        <v>3066</v>
      </c>
      <c r="E3090" s="16" t="s">
        <v>3067</v>
      </c>
      <c r="F3090" s="8"/>
    </row>
    <row r="3091" spans="1:7" x14ac:dyDescent="0.2">
      <c r="A3091" s="17">
        <v>42144</v>
      </c>
      <c r="B3091" s="18">
        <v>42125</v>
      </c>
      <c r="C3091" s="7" t="s">
        <v>4220</v>
      </c>
      <c r="D3091" s="16" t="s">
        <v>3066</v>
      </c>
      <c r="E3091" s="16" t="s">
        <v>3067</v>
      </c>
      <c r="F3091" s="8">
        <v>42132</v>
      </c>
      <c r="G3091" s="7" t="s">
        <v>3073</v>
      </c>
    </row>
    <row r="3092" spans="1:7" x14ac:dyDescent="0.2">
      <c r="A3092" s="17">
        <v>42144</v>
      </c>
      <c r="B3092" s="18">
        <v>42125</v>
      </c>
      <c r="C3092" s="7" t="s">
        <v>3195</v>
      </c>
      <c r="D3092" s="16" t="s">
        <v>3061</v>
      </c>
      <c r="E3092" s="16" t="s">
        <v>3067</v>
      </c>
      <c r="F3092" s="8"/>
    </row>
    <row r="3093" spans="1:7" x14ac:dyDescent="0.2">
      <c r="A3093" s="17">
        <v>42144</v>
      </c>
      <c r="B3093" s="18">
        <v>42125</v>
      </c>
      <c r="C3093" s="7" t="s">
        <v>6538</v>
      </c>
      <c r="D3093" s="16" t="s">
        <v>3066</v>
      </c>
      <c r="E3093" s="16" t="s">
        <v>3067</v>
      </c>
      <c r="F3093" s="8"/>
    </row>
    <row r="3094" spans="1:7" x14ac:dyDescent="0.2">
      <c r="A3094" s="17">
        <v>42144</v>
      </c>
      <c r="B3094" s="18">
        <v>42125</v>
      </c>
      <c r="C3094" s="7" t="s">
        <v>4254</v>
      </c>
      <c r="D3094" s="16" t="s">
        <v>3066</v>
      </c>
      <c r="E3094" s="16" t="s">
        <v>3067</v>
      </c>
      <c r="F3094" s="8"/>
    </row>
    <row r="3095" spans="1:7" x14ac:dyDescent="0.2">
      <c r="A3095" s="17">
        <v>42144</v>
      </c>
      <c r="B3095" s="18">
        <v>42125</v>
      </c>
      <c r="C3095" s="7" t="s">
        <v>4018</v>
      </c>
      <c r="D3095" s="16" t="s">
        <v>3066</v>
      </c>
      <c r="E3095" s="16" t="s">
        <v>3067</v>
      </c>
      <c r="F3095" s="8"/>
    </row>
    <row r="3096" spans="1:7" x14ac:dyDescent="0.2">
      <c r="A3096" s="17">
        <v>42144</v>
      </c>
      <c r="B3096" s="18">
        <v>42125</v>
      </c>
      <c r="C3096" s="7" t="s">
        <v>6606</v>
      </c>
      <c r="D3096" s="16" t="s">
        <v>3066</v>
      </c>
      <c r="E3096" s="16" t="s">
        <v>3067</v>
      </c>
      <c r="F3096" s="8"/>
    </row>
    <row r="3097" spans="1:7" x14ac:dyDescent="0.2">
      <c r="A3097" s="17">
        <v>42144</v>
      </c>
      <c r="B3097" s="18">
        <v>42125</v>
      </c>
      <c r="C3097" s="7" t="s">
        <v>6764</v>
      </c>
      <c r="D3097" s="16" t="s">
        <v>3066</v>
      </c>
      <c r="E3097" s="16" t="s">
        <v>3067</v>
      </c>
      <c r="F3097" s="8">
        <v>42138</v>
      </c>
      <c r="G3097" s="7" t="s">
        <v>3070</v>
      </c>
    </row>
    <row r="3098" spans="1:7" x14ac:dyDescent="0.2">
      <c r="A3098" s="17">
        <v>42144</v>
      </c>
      <c r="B3098" s="18">
        <v>42125</v>
      </c>
      <c r="C3098" s="7" t="s">
        <v>5300</v>
      </c>
      <c r="D3098" s="16" t="s">
        <v>3065</v>
      </c>
      <c r="E3098" s="16" t="s">
        <v>3067</v>
      </c>
      <c r="F3098" s="8"/>
    </row>
    <row r="3099" spans="1:7" x14ac:dyDescent="0.2">
      <c r="A3099" s="17">
        <v>42144</v>
      </c>
      <c r="B3099" s="18">
        <v>42125</v>
      </c>
      <c r="C3099" s="7" t="s">
        <v>6514</v>
      </c>
      <c r="D3099" s="16" t="s">
        <v>3066</v>
      </c>
      <c r="E3099" s="16" t="s">
        <v>3067</v>
      </c>
      <c r="F3099" s="8"/>
    </row>
    <row r="3100" spans="1:7" x14ac:dyDescent="0.2">
      <c r="A3100" s="17">
        <v>42144</v>
      </c>
      <c r="B3100" s="18">
        <v>42125</v>
      </c>
      <c r="C3100" s="7" t="s">
        <v>3272</v>
      </c>
      <c r="D3100" s="16" t="s">
        <v>3062</v>
      </c>
      <c r="E3100" s="16" t="s">
        <v>3067</v>
      </c>
      <c r="F3100" s="8">
        <v>42142</v>
      </c>
      <c r="G3100" s="7" t="s">
        <v>3074</v>
      </c>
    </row>
    <row r="3101" spans="1:7" x14ac:dyDescent="0.2">
      <c r="A3101" s="17">
        <v>42144</v>
      </c>
      <c r="B3101" s="18">
        <v>42125</v>
      </c>
      <c r="C3101" s="7" t="s">
        <v>3698</v>
      </c>
      <c r="D3101" s="16" t="s">
        <v>3063</v>
      </c>
      <c r="E3101" s="16" t="s">
        <v>3067</v>
      </c>
      <c r="F3101" s="8"/>
    </row>
    <row r="3102" spans="1:7" x14ac:dyDescent="0.2">
      <c r="A3102" s="17">
        <v>42144</v>
      </c>
      <c r="B3102" s="18">
        <v>42125</v>
      </c>
      <c r="C3102" s="7" t="s">
        <v>6550</v>
      </c>
      <c r="D3102" s="16" t="s">
        <v>3066</v>
      </c>
      <c r="E3102" s="16" t="s">
        <v>3067</v>
      </c>
      <c r="F3102" s="8">
        <v>42127</v>
      </c>
      <c r="G3102" s="7" t="s">
        <v>3070</v>
      </c>
    </row>
    <row r="3103" spans="1:7" x14ac:dyDescent="0.2">
      <c r="A3103" s="17">
        <v>42144</v>
      </c>
      <c r="B3103" s="18">
        <v>42125</v>
      </c>
      <c r="C3103" s="7" t="s">
        <v>5149</v>
      </c>
      <c r="D3103" s="16" t="s">
        <v>3061</v>
      </c>
      <c r="E3103" s="16" t="s">
        <v>3067</v>
      </c>
      <c r="F3103" s="8"/>
    </row>
    <row r="3104" spans="1:7" x14ac:dyDescent="0.2">
      <c r="A3104" s="17">
        <v>42144</v>
      </c>
      <c r="B3104" s="18">
        <v>42125</v>
      </c>
      <c r="C3104" s="7" t="s">
        <v>7472</v>
      </c>
      <c r="D3104" s="16" t="s">
        <v>3065</v>
      </c>
      <c r="E3104" s="16" t="s">
        <v>3067</v>
      </c>
      <c r="F3104" s="8">
        <v>42152</v>
      </c>
      <c r="G3104" s="7" t="s">
        <v>3071</v>
      </c>
    </row>
    <row r="3105" spans="1:7" x14ac:dyDescent="0.2">
      <c r="A3105" s="17">
        <v>42144</v>
      </c>
      <c r="B3105" s="18">
        <v>42125</v>
      </c>
      <c r="C3105" s="7" t="s">
        <v>5689</v>
      </c>
      <c r="D3105" s="16" t="s">
        <v>3063</v>
      </c>
      <c r="E3105" s="16" t="s">
        <v>3067</v>
      </c>
      <c r="F3105" s="8">
        <v>42140</v>
      </c>
      <c r="G3105" s="7" t="s">
        <v>3070</v>
      </c>
    </row>
    <row r="3106" spans="1:7" x14ac:dyDescent="0.2">
      <c r="A3106" s="17">
        <v>42144</v>
      </c>
      <c r="B3106" s="18">
        <v>42125</v>
      </c>
      <c r="C3106" s="7" t="s">
        <v>6825</v>
      </c>
      <c r="D3106" s="16" t="s">
        <v>3066</v>
      </c>
      <c r="E3106" s="16" t="s">
        <v>3067</v>
      </c>
      <c r="F3106" s="8">
        <v>42129</v>
      </c>
      <c r="G3106" s="7" t="s">
        <v>3074</v>
      </c>
    </row>
    <row r="3107" spans="1:7" x14ac:dyDescent="0.2">
      <c r="A3107" s="17">
        <v>42144</v>
      </c>
      <c r="B3107" s="18">
        <v>42125</v>
      </c>
      <c r="C3107" s="7" t="s">
        <v>5690</v>
      </c>
      <c r="D3107" s="16" t="s">
        <v>3063</v>
      </c>
      <c r="E3107" s="16" t="s">
        <v>3067</v>
      </c>
      <c r="F3107" s="8"/>
    </row>
    <row r="3108" spans="1:7" x14ac:dyDescent="0.2">
      <c r="A3108" s="17">
        <v>42144</v>
      </c>
      <c r="B3108" s="18">
        <v>42125</v>
      </c>
      <c r="C3108" s="7" t="s">
        <v>6951</v>
      </c>
      <c r="D3108" s="16" t="s">
        <v>3066</v>
      </c>
      <c r="E3108" s="16" t="s">
        <v>3067</v>
      </c>
      <c r="F3108" s="8">
        <v>42148</v>
      </c>
      <c r="G3108" s="7" t="s">
        <v>3074</v>
      </c>
    </row>
    <row r="3109" spans="1:7" x14ac:dyDescent="0.2">
      <c r="A3109" s="17">
        <v>42144</v>
      </c>
      <c r="B3109" s="18">
        <v>42125</v>
      </c>
      <c r="C3109" s="7" t="s">
        <v>4181</v>
      </c>
      <c r="D3109" s="16" t="s">
        <v>3066</v>
      </c>
      <c r="E3109" s="16" t="s">
        <v>3067</v>
      </c>
      <c r="F3109" s="8">
        <v>42150</v>
      </c>
      <c r="G3109" s="7" t="s">
        <v>3071</v>
      </c>
    </row>
    <row r="3110" spans="1:7" x14ac:dyDescent="0.2">
      <c r="A3110" s="17">
        <v>42144</v>
      </c>
      <c r="B3110" s="18">
        <v>42125</v>
      </c>
      <c r="C3110" s="7" t="s">
        <v>5403</v>
      </c>
      <c r="D3110" s="16" t="s">
        <v>3064</v>
      </c>
      <c r="E3110" s="16" t="s">
        <v>3067</v>
      </c>
      <c r="F3110" s="8">
        <v>42135</v>
      </c>
      <c r="G3110" s="7" t="s">
        <v>3071</v>
      </c>
    </row>
    <row r="3111" spans="1:7" x14ac:dyDescent="0.2">
      <c r="A3111" s="17">
        <v>42144</v>
      </c>
      <c r="B3111" s="18">
        <v>42125</v>
      </c>
      <c r="C3111" s="7" t="s">
        <v>3978</v>
      </c>
      <c r="D3111" s="16" t="s">
        <v>3063</v>
      </c>
      <c r="E3111" s="16" t="s">
        <v>3067</v>
      </c>
      <c r="F3111" s="8"/>
    </row>
    <row r="3112" spans="1:7" x14ac:dyDescent="0.2">
      <c r="A3112" s="17">
        <v>42144</v>
      </c>
      <c r="B3112" s="18">
        <v>42125</v>
      </c>
      <c r="C3112" s="7" t="s">
        <v>8008</v>
      </c>
      <c r="D3112" s="16" t="s">
        <v>3065</v>
      </c>
      <c r="E3112" s="16" t="s">
        <v>3067</v>
      </c>
      <c r="F3112" s="8"/>
    </row>
    <row r="3113" spans="1:7" x14ac:dyDescent="0.2">
      <c r="A3113" s="17">
        <v>42144</v>
      </c>
      <c r="B3113" s="18">
        <v>42125</v>
      </c>
      <c r="C3113" s="7" t="s">
        <v>5293</v>
      </c>
      <c r="D3113" s="16" t="s">
        <v>3065</v>
      </c>
      <c r="E3113" s="16" t="s">
        <v>3067</v>
      </c>
      <c r="F3113" s="8"/>
    </row>
    <row r="3114" spans="1:7" x14ac:dyDescent="0.2">
      <c r="A3114" s="17">
        <v>42144</v>
      </c>
      <c r="B3114" s="18">
        <v>42125</v>
      </c>
      <c r="C3114" s="7" t="s">
        <v>3964</v>
      </c>
      <c r="D3114" s="16" t="s">
        <v>3063</v>
      </c>
      <c r="E3114" s="16" t="s">
        <v>3067</v>
      </c>
      <c r="F3114" s="8"/>
    </row>
    <row r="3115" spans="1:7" x14ac:dyDescent="0.2">
      <c r="A3115" s="17">
        <v>42144</v>
      </c>
      <c r="B3115" s="18">
        <v>42125</v>
      </c>
      <c r="C3115" s="7" t="s">
        <v>5466</v>
      </c>
      <c r="D3115" s="16" t="s">
        <v>3064</v>
      </c>
      <c r="E3115" s="16" t="s">
        <v>3067</v>
      </c>
      <c r="F3115" s="8"/>
    </row>
    <row r="3116" spans="1:7" x14ac:dyDescent="0.2">
      <c r="A3116" s="17">
        <v>42144</v>
      </c>
      <c r="B3116" s="18">
        <v>42125</v>
      </c>
      <c r="C3116" s="7" t="s">
        <v>6603</v>
      </c>
      <c r="D3116" s="16" t="s">
        <v>3066</v>
      </c>
      <c r="E3116" s="16" t="s">
        <v>3067</v>
      </c>
      <c r="F3116" s="8"/>
    </row>
    <row r="3117" spans="1:7" x14ac:dyDescent="0.2">
      <c r="A3117" s="17">
        <v>42144</v>
      </c>
      <c r="B3117" s="18">
        <v>42125</v>
      </c>
      <c r="C3117" s="7" t="s">
        <v>7064</v>
      </c>
      <c r="D3117" s="16" t="s">
        <v>3066</v>
      </c>
      <c r="E3117" s="16" t="s">
        <v>3067</v>
      </c>
      <c r="F3117" s="8"/>
    </row>
    <row r="3118" spans="1:7" x14ac:dyDescent="0.2">
      <c r="A3118" s="17">
        <v>42144</v>
      </c>
      <c r="B3118" s="18">
        <v>42125</v>
      </c>
      <c r="C3118" s="7" t="s">
        <v>7081</v>
      </c>
      <c r="D3118" s="16" t="s">
        <v>3066</v>
      </c>
      <c r="E3118" s="16" t="s">
        <v>3067</v>
      </c>
      <c r="F3118" s="8">
        <v>42139</v>
      </c>
      <c r="G3118" s="7" t="s">
        <v>3074</v>
      </c>
    </row>
    <row r="3119" spans="1:7" x14ac:dyDescent="0.2">
      <c r="A3119" s="17">
        <v>42144</v>
      </c>
      <c r="B3119" s="18">
        <v>42125</v>
      </c>
      <c r="C3119" s="7" t="s">
        <v>3310</v>
      </c>
      <c r="D3119" s="16" t="s">
        <v>3062</v>
      </c>
      <c r="E3119" s="16" t="s">
        <v>3067</v>
      </c>
      <c r="F3119" s="8"/>
    </row>
    <row r="3120" spans="1:7" x14ac:dyDescent="0.2">
      <c r="A3120" s="17">
        <v>42144</v>
      </c>
      <c r="B3120" s="18">
        <v>42125</v>
      </c>
      <c r="C3120" s="7" t="s">
        <v>7405</v>
      </c>
      <c r="D3120" s="16" t="s">
        <v>3065</v>
      </c>
      <c r="E3120" s="16" t="s">
        <v>3067</v>
      </c>
      <c r="F3120" s="8">
        <v>42155</v>
      </c>
      <c r="G3120" s="7" t="s">
        <v>3070</v>
      </c>
    </row>
    <row r="3121" spans="1:7" x14ac:dyDescent="0.2">
      <c r="A3121" s="17">
        <v>42144</v>
      </c>
      <c r="B3121" s="18">
        <v>42125</v>
      </c>
      <c r="C3121" s="7" t="s">
        <v>7716</v>
      </c>
      <c r="D3121" s="16" t="s">
        <v>3065</v>
      </c>
      <c r="E3121" s="16" t="s">
        <v>3067</v>
      </c>
      <c r="F3121" s="8"/>
    </row>
    <row r="3122" spans="1:7" x14ac:dyDescent="0.2">
      <c r="A3122" s="17">
        <v>42144</v>
      </c>
      <c r="B3122" s="18">
        <v>42125</v>
      </c>
      <c r="C3122" s="7" t="s">
        <v>3640</v>
      </c>
      <c r="D3122" s="16" t="s">
        <v>3063</v>
      </c>
      <c r="E3122" s="16" t="s">
        <v>3067</v>
      </c>
      <c r="F3122" s="8"/>
    </row>
    <row r="3123" spans="1:7" x14ac:dyDescent="0.2">
      <c r="A3123" s="17">
        <v>42144</v>
      </c>
      <c r="B3123" s="18">
        <v>42125</v>
      </c>
      <c r="C3123" s="7" t="s">
        <v>3607</v>
      </c>
      <c r="D3123" s="16" t="s">
        <v>3063</v>
      </c>
      <c r="E3123" s="16" t="s">
        <v>3067</v>
      </c>
      <c r="F3123" s="8"/>
    </row>
    <row r="3124" spans="1:7" x14ac:dyDescent="0.2">
      <c r="A3124" s="17">
        <v>42144</v>
      </c>
      <c r="B3124" s="18">
        <v>42125</v>
      </c>
      <c r="C3124" s="7" t="s">
        <v>6528</v>
      </c>
      <c r="D3124" s="16" t="s">
        <v>3066</v>
      </c>
      <c r="E3124" s="16" t="s">
        <v>3067</v>
      </c>
      <c r="F3124" s="8">
        <v>42143</v>
      </c>
      <c r="G3124" s="7" t="s">
        <v>3073</v>
      </c>
    </row>
    <row r="3125" spans="1:7" x14ac:dyDescent="0.2">
      <c r="A3125" s="17">
        <v>42144</v>
      </c>
      <c r="B3125" s="18">
        <v>42125</v>
      </c>
      <c r="C3125" s="7" t="s">
        <v>3309</v>
      </c>
      <c r="D3125" s="16" t="s">
        <v>3062</v>
      </c>
      <c r="E3125" s="16" t="s">
        <v>3067</v>
      </c>
      <c r="F3125" s="8">
        <v>42143</v>
      </c>
      <c r="G3125" s="7" t="s">
        <v>3070</v>
      </c>
    </row>
    <row r="3126" spans="1:7" x14ac:dyDescent="0.2">
      <c r="A3126" s="17">
        <v>42144</v>
      </c>
      <c r="B3126" s="18">
        <v>42125</v>
      </c>
      <c r="C3126" s="7" t="s">
        <v>3362</v>
      </c>
      <c r="D3126" s="16" t="s">
        <v>3062</v>
      </c>
      <c r="E3126" s="16" t="s">
        <v>3067</v>
      </c>
      <c r="F3126" s="8"/>
    </row>
    <row r="3127" spans="1:7" x14ac:dyDescent="0.2">
      <c r="A3127" s="17">
        <v>42144</v>
      </c>
      <c r="B3127" s="18">
        <v>42125</v>
      </c>
      <c r="C3127" s="7" t="s">
        <v>7612</v>
      </c>
      <c r="D3127" s="16" t="s">
        <v>3065</v>
      </c>
      <c r="E3127" s="16" t="s">
        <v>3067</v>
      </c>
      <c r="F3127" s="8"/>
    </row>
    <row r="3128" spans="1:7" x14ac:dyDescent="0.2">
      <c r="A3128" s="17">
        <v>42144</v>
      </c>
      <c r="B3128" s="18">
        <v>42125</v>
      </c>
      <c r="C3128" s="7" t="s">
        <v>7519</v>
      </c>
      <c r="D3128" s="16" t="s">
        <v>3065</v>
      </c>
      <c r="E3128" s="16" t="s">
        <v>3067</v>
      </c>
      <c r="F3128" s="8">
        <v>42137</v>
      </c>
      <c r="G3128" s="7" t="s">
        <v>3070</v>
      </c>
    </row>
    <row r="3129" spans="1:7" x14ac:dyDescent="0.2">
      <c r="A3129" s="17">
        <v>42144</v>
      </c>
      <c r="B3129" s="18">
        <v>42125</v>
      </c>
      <c r="C3129" s="7" t="s">
        <v>6889</v>
      </c>
      <c r="D3129" s="16" t="s">
        <v>3066</v>
      </c>
      <c r="E3129" s="16" t="s">
        <v>3067</v>
      </c>
      <c r="F3129" s="8"/>
    </row>
    <row r="3130" spans="1:7" x14ac:dyDescent="0.2">
      <c r="A3130" s="17">
        <v>42144</v>
      </c>
      <c r="B3130" s="18">
        <v>42125</v>
      </c>
      <c r="C3130" s="7" t="s">
        <v>5971</v>
      </c>
      <c r="D3130" s="16" t="s">
        <v>3064</v>
      </c>
      <c r="E3130" s="16" t="s">
        <v>3067</v>
      </c>
      <c r="F3130" s="8"/>
    </row>
    <row r="3131" spans="1:7" x14ac:dyDescent="0.2">
      <c r="A3131" s="17">
        <v>42144</v>
      </c>
      <c r="B3131" s="18">
        <v>42125</v>
      </c>
      <c r="C3131" s="7" t="s">
        <v>6793</v>
      </c>
      <c r="D3131" s="16" t="s">
        <v>3066</v>
      </c>
      <c r="E3131" s="16" t="s">
        <v>3067</v>
      </c>
      <c r="F3131" s="8"/>
    </row>
    <row r="3132" spans="1:7" x14ac:dyDescent="0.2">
      <c r="A3132" s="17">
        <v>42144</v>
      </c>
      <c r="B3132" s="18">
        <v>42125</v>
      </c>
      <c r="C3132" s="7" t="s">
        <v>6639</v>
      </c>
      <c r="D3132" s="16" t="s">
        <v>3066</v>
      </c>
      <c r="E3132" s="16" t="s">
        <v>3067</v>
      </c>
      <c r="F3132" s="8"/>
    </row>
    <row r="3133" spans="1:7" x14ac:dyDescent="0.2">
      <c r="A3133" s="17">
        <v>42144</v>
      </c>
      <c r="B3133" s="18">
        <v>42125</v>
      </c>
      <c r="C3133" s="7" t="s">
        <v>7431</v>
      </c>
      <c r="D3133" s="16" t="s">
        <v>3065</v>
      </c>
      <c r="E3133" s="16" t="s">
        <v>3067</v>
      </c>
      <c r="F3133" s="8"/>
    </row>
    <row r="3134" spans="1:7" x14ac:dyDescent="0.2">
      <c r="A3134" s="17">
        <v>42144</v>
      </c>
      <c r="B3134" s="18">
        <v>42125</v>
      </c>
      <c r="C3134" s="7" t="s">
        <v>7822</v>
      </c>
      <c r="D3134" s="16" t="s">
        <v>3065</v>
      </c>
      <c r="E3134" s="16" t="s">
        <v>3067</v>
      </c>
      <c r="F3134" s="8"/>
    </row>
    <row r="3135" spans="1:7" x14ac:dyDescent="0.2">
      <c r="A3135" s="17">
        <v>42144</v>
      </c>
      <c r="B3135" s="18">
        <v>42125</v>
      </c>
      <c r="C3135" s="7" t="s">
        <v>3361</v>
      </c>
      <c r="D3135" s="16" t="s">
        <v>3062</v>
      </c>
      <c r="E3135" s="16" t="s">
        <v>3067</v>
      </c>
      <c r="F3135" s="8"/>
    </row>
    <row r="3136" spans="1:7" x14ac:dyDescent="0.2">
      <c r="A3136" s="17">
        <v>42144</v>
      </c>
      <c r="B3136" s="18">
        <v>42125</v>
      </c>
      <c r="C3136" s="7" t="s">
        <v>3823</v>
      </c>
      <c r="D3136" s="16" t="s">
        <v>3063</v>
      </c>
      <c r="E3136" s="16" t="s">
        <v>3067</v>
      </c>
      <c r="F3136" s="8"/>
    </row>
    <row r="3137" spans="1:7" x14ac:dyDescent="0.2">
      <c r="A3137" s="17">
        <v>42144</v>
      </c>
      <c r="B3137" s="18">
        <v>42125</v>
      </c>
      <c r="C3137" s="7" t="s">
        <v>5297</v>
      </c>
      <c r="D3137" s="16" t="s">
        <v>3065</v>
      </c>
      <c r="E3137" s="16" t="s">
        <v>3067</v>
      </c>
      <c r="F3137" s="8">
        <v>42150</v>
      </c>
      <c r="G3137" s="7" t="s">
        <v>3074</v>
      </c>
    </row>
    <row r="3138" spans="1:7" x14ac:dyDescent="0.2">
      <c r="A3138" s="17">
        <v>42144</v>
      </c>
      <c r="B3138" s="18">
        <v>42125</v>
      </c>
      <c r="C3138" s="7" t="s">
        <v>5521</v>
      </c>
      <c r="D3138" s="16" t="s">
        <v>3064</v>
      </c>
      <c r="E3138" s="16" t="s">
        <v>3067</v>
      </c>
      <c r="F3138" s="8">
        <v>42126</v>
      </c>
      <c r="G3138" s="16" t="s">
        <v>3072</v>
      </c>
    </row>
    <row r="3139" spans="1:7" x14ac:dyDescent="0.2">
      <c r="A3139" s="17">
        <v>42144</v>
      </c>
      <c r="B3139" s="18">
        <v>42125</v>
      </c>
      <c r="C3139" s="7" t="s">
        <v>3471</v>
      </c>
      <c r="D3139" s="16" t="s">
        <v>3063</v>
      </c>
      <c r="E3139" s="16" t="s">
        <v>3067</v>
      </c>
      <c r="F3139" s="8"/>
    </row>
    <row r="3140" spans="1:7" x14ac:dyDescent="0.2">
      <c r="A3140" s="17">
        <v>42144</v>
      </c>
      <c r="B3140" s="18">
        <v>42125</v>
      </c>
      <c r="C3140" s="7" t="s">
        <v>7423</v>
      </c>
      <c r="D3140" s="16" t="s">
        <v>3065</v>
      </c>
      <c r="E3140" s="16" t="s">
        <v>3067</v>
      </c>
      <c r="F3140" s="8"/>
    </row>
    <row r="3141" spans="1:7" x14ac:dyDescent="0.2">
      <c r="A3141" s="17">
        <v>42144</v>
      </c>
      <c r="B3141" s="18">
        <v>42125</v>
      </c>
      <c r="C3141" s="7" t="s">
        <v>7259</v>
      </c>
      <c r="D3141" s="16" t="s">
        <v>3065</v>
      </c>
      <c r="E3141" s="16" t="s">
        <v>3067</v>
      </c>
      <c r="F3141" s="8">
        <v>42140</v>
      </c>
      <c r="G3141" s="16" t="s">
        <v>3072</v>
      </c>
    </row>
    <row r="3142" spans="1:7" x14ac:dyDescent="0.2">
      <c r="A3142" s="17">
        <v>42144</v>
      </c>
      <c r="B3142" s="18">
        <v>42125</v>
      </c>
      <c r="C3142" s="7" t="s">
        <v>5603</v>
      </c>
      <c r="D3142" s="16" t="s">
        <v>3064</v>
      </c>
      <c r="E3142" s="16" t="s">
        <v>3067</v>
      </c>
      <c r="F3142" s="8"/>
    </row>
    <row r="3143" spans="1:7" x14ac:dyDescent="0.2">
      <c r="A3143" s="17">
        <v>42144</v>
      </c>
      <c r="B3143" s="18">
        <v>42125</v>
      </c>
      <c r="C3143" s="7" t="s">
        <v>7352</v>
      </c>
      <c r="D3143" s="16" t="s">
        <v>3065</v>
      </c>
      <c r="E3143" s="16" t="s">
        <v>3067</v>
      </c>
      <c r="F3143" s="8"/>
    </row>
    <row r="3144" spans="1:7" x14ac:dyDescent="0.2">
      <c r="A3144" s="17">
        <v>42144</v>
      </c>
      <c r="B3144" s="18">
        <v>42125</v>
      </c>
      <c r="C3144" s="7" t="s">
        <v>7578</v>
      </c>
      <c r="D3144" s="16" t="s">
        <v>3065</v>
      </c>
      <c r="E3144" s="16" t="s">
        <v>3067</v>
      </c>
      <c r="F3144" s="8"/>
    </row>
    <row r="3145" spans="1:7" x14ac:dyDescent="0.2">
      <c r="A3145" s="17">
        <v>42144</v>
      </c>
      <c r="B3145" s="18">
        <v>42125</v>
      </c>
      <c r="C3145" s="7" t="s">
        <v>6674</v>
      </c>
      <c r="D3145" s="16" t="s">
        <v>3066</v>
      </c>
      <c r="E3145" s="16" t="s">
        <v>3067</v>
      </c>
      <c r="F3145" s="8"/>
    </row>
    <row r="3146" spans="1:7" x14ac:dyDescent="0.2">
      <c r="A3146" s="17">
        <v>42144</v>
      </c>
      <c r="B3146" s="18">
        <v>42125</v>
      </c>
      <c r="C3146" s="7" t="s">
        <v>6912</v>
      </c>
      <c r="D3146" s="16" t="s">
        <v>3066</v>
      </c>
      <c r="E3146" s="16" t="s">
        <v>3067</v>
      </c>
      <c r="F3146" s="8">
        <v>42137</v>
      </c>
      <c r="G3146" s="7" t="s">
        <v>3070</v>
      </c>
    </row>
    <row r="3147" spans="1:7" x14ac:dyDescent="0.2">
      <c r="A3147" s="17">
        <v>42144</v>
      </c>
      <c r="B3147" s="18">
        <v>42125</v>
      </c>
      <c r="C3147" s="7" t="s">
        <v>7124</v>
      </c>
      <c r="D3147" s="16" t="s">
        <v>3066</v>
      </c>
      <c r="E3147" s="16" t="s">
        <v>3067</v>
      </c>
      <c r="F3147" s="8">
        <v>42130</v>
      </c>
      <c r="G3147" s="7" t="s">
        <v>3074</v>
      </c>
    </row>
    <row r="3148" spans="1:7" x14ac:dyDescent="0.2">
      <c r="A3148" s="17">
        <v>42144</v>
      </c>
      <c r="B3148" s="18">
        <v>42125</v>
      </c>
      <c r="C3148" s="7" t="s">
        <v>4467</v>
      </c>
      <c r="D3148" s="16" t="s">
        <v>3066</v>
      </c>
      <c r="E3148" s="16" t="s">
        <v>3067</v>
      </c>
      <c r="F3148" s="8">
        <v>42147</v>
      </c>
      <c r="G3148" s="7" t="s">
        <v>3070</v>
      </c>
    </row>
    <row r="3149" spans="1:7" x14ac:dyDescent="0.2">
      <c r="A3149" s="17">
        <v>42144</v>
      </c>
      <c r="B3149" s="18">
        <v>42125</v>
      </c>
      <c r="C3149" s="7" t="s">
        <v>3180</v>
      </c>
      <c r="D3149" s="16" t="s">
        <v>3061</v>
      </c>
      <c r="E3149" s="16" t="s">
        <v>3067</v>
      </c>
      <c r="F3149" s="8"/>
    </row>
    <row r="3150" spans="1:7" x14ac:dyDescent="0.2">
      <c r="A3150" s="17">
        <v>42144</v>
      </c>
      <c r="B3150" s="18">
        <v>42125</v>
      </c>
      <c r="C3150" s="7" t="s">
        <v>7393</v>
      </c>
      <c r="D3150" s="16" t="s">
        <v>3065</v>
      </c>
      <c r="E3150" s="16" t="s">
        <v>3067</v>
      </c>
      <c r="F3150" s="8"/>
    </row>
    <row r="3151" spans="1:7" x14ac:dyDescent="0.2">
      <c r="A3151" s="17">
        <v>42144</v>
      </c>
      <c r="B3151" s="18">
        <v>42125</v>
      </c>
      <c r="C3151" s="7" t="s">
        <v>7703</v>
      </c>
      <c r="D3151" s="16" t="s">
        <v>3065</v>
      </c>
      <c r="E3151" s="16" t="s">
        <v>3067</v>
      </c>
      <c r="F3151" s="8">
        <v>42141</v>
      </c>
      <c r="G3151" s="7" t="s">
        <v>3070</v>
      </c>
    </row>
    <row r="3152" spans="1:7" x14ac:dyDescent="0.2">
      <c r="A3152" s="17">
        <v>42144</v>
      </c>
      <c r="B3152" s="18">
        <v>42125</v>
      </c>
      <c r="C3152" s="7" t="s">
        <v>7032</v>
      </c>
      <c r="D3152" s="16" t="s">
        <v>3066</v>
      </c>
      <c r="E3152" s="16" t="s">
        <v>3067</v>
      </c>
      <c r="F3152" s="8">
        <v>42151</v>
      </c>
      <c r="G3152" s="7" t="s">
        <v>3070</v>
      </c>
    </row>
    <row r="3153" spans="1:7" x14ac:dyDescent="0.2">
      <c r="A3153" s="17">
        <v>42144</v>
      </c>
      <c r="B3153" s="18">
        <v>42125</v>
      </c>
      <c r="C3153" s="7" t="s">
        <v>4263</v>
      </c>
      <c r="D3153" s="16" t="s">
        <v>3066</v>
      </c>
      <c r="E3153" s="16" t="s">
        <v>3067</v>
      </c>
      <c r="F3153" s="8"/>
    </row>
    <row r="3154" spans="1:7" x14ac:dyDescent="0.2">
      <c r="A3154" s="17">
        <v>42144</v>
      </c>
      <c r="B3154" s="18">
        <v>42125</v>
      </c>
      <c r="C3154" s="7" t="s">
        <v>5685</v>
      </c>
      <c r="D3154" s="16" t="s">
        <v>3063</v>
      </c>
      <c r="E3154" s="16" t="s">
        <v>3067</v>
      </c>
      <c r="F3154" s="8"/>
    </row>
    <row r="3155" spans="1:7" x14ac:dyDescent="0.2">
      <c r="A3155" s="17">
        <v>42144</v>
      </c>
      <c r="B3155" s="18">
        <v>42125</v>
      </c>
      <c r="C3155" s="7" t="s">
        <v>5097</v>
      </c>
      <c r="D3155" s="16" t="s">
        <v>3061</v>
      </c>
      <c r="E3155" s="16" t="s">
        <v>3067</v>
      </c>
      <c r="F3155" s="8">
        <v>42154</v>
      </c>
      <c r="G3155" s="7" t="s">
        <v>3070</v>
      </c>
    </row>
    <row r="3156" spans="1:7" x14ac:dyDescent="0.2">
      <c r="A3156" s="17">
        <v>42144</v>
      </c>
      <c r="B3156" s="18">
        <v>42125</v>
      </c>
      <c r="C3156" s="7" t="s">
        <v>7589</v>
      </c>
      <c r="D3156" s="16" t="s">
        <v>3065</v>
      </c>
      <c r="E3156" s="16" t="s">
        <v>3067</v>
      </c>
      <c r="F3156" s="8"/>
    </row>
    <row r="3157" spans="1:7" x14ac:dyDescent="0.2">
      <c r="A3157" s="17">
        <v>42144</v>
      </c>
      <c r="B3157" s="18">
        <v>42125</v>
      </c>
      <c r="C3157" s="7" t="s">
        <v>7104</v>
      </c>
      <c r="D3157" s="16" t="s">
        <v>3066</v>
      </c>
      <c r="E3157" s="16" t="s">
        <v>3067</v>
      </c>
      <c r="F3157" s="8"/>
    </row>
    <row r="3158" spans="1:7" x14ac:dyDescent="0.2">
      <c r="A3158" s="17">
        <v>42144</v>
      </c>
      <c r="B3158" s="18">
        <v>42125</v>
      </c>
      <c r="C3158" s="7" t="s">
        <v>4643</v>
      </c>
      <c r="D3158" s="16" t="s">
        <v>3066</v>
      </c>
      <c r="E3158" s="16" t="s">
        <v>3067</v>
      </c>
      <c r="F3158" s="8"/>
    </row>
    <row r="3159" spans="1:7" x14ac:dyDescent="0.2">
      <c r="A3159" s="17">
        <v>42144</v>
      </c>
      <c r="B3159" s="18">
        <v>42125</v>
      </c>
      <c r="C3159" s="7" t="s">
        <v>4967</v>
      </c>
      <c r="D3159" s="16" t="s">
        <v>3064</v>
      </c>
      <c r="E3159" s="16" t="s">
        <v>3067</v>
      </c>
      <c r="F3159" s="8">
        <v>42142</v>
      </c>
      <c r="G3159" s="7" t="s">
        <v>3070</v>
      </c>
    </row>
    <row r="3160" spans="1:7" x14ac:dyDescent="0.2">
      <c r="A3160" s="17">
        <v>42144</v>
      </c>
      <c r="B3160" s="18">
        <v>42125</v>
      </c>
      <c r="C3160" s="7" t="s">
        <v>4997</v>
      </c>
      <c r="D3160" s="16" t="s">
        <v>3065</v>
      </c>
      <c r="E3160" s="16" t="s">
        <v>3067</v>
      </c>
      <c r="F3160" s="8"/>
    </row>
    <row r="3161" spans="1:7" x14ac:dyDescent="0.2">
      <c r="A3161" s="17">
        <v>42144</v>
      </c>
      <c r="B3161" s="18">
        <v>42125</v>
      </c>
      <c r="C3161" s="7" t="s">
        <v>3653</v>
      </c>
      <c r="D3161" s="16" t="s">
        <v>3063</v>
      </c>
      <c r="E3161" s="16" t="s">
        <v>3067</v>
      </c>
      <c r="F3161" s="8">
        <v>42143</v>
      </c>
      <c r="G3161" s="16" t="s">
        <v>3072</v>
      </c>
    </row>
    <row r="3162" spans="1:7" x14ac:dyDescent="0.2">
      <c r="A3162" s="17">
        <v>42144</v>
      </c>
      <c r="B3162" s="18">
        <v>42125</v>
      </c>
      <c r="C3162" s="7" t="s">
        <v>6102</v>
      </c>
      <c r="D3162" s="16" t="s">
        <v>3064</v>
      </c>
      <c r="E3162" s="16" t="s">
        <v>3067</v>
      </c>
      <c r="F3162" s="8"/>
    </row>
    <row r="3163" spans="1:7" x14ac:dyDescent="0.2">
      <c r="A3163" s="17">
        <v>42144</v>
      </c>
      <c r="B3163" s="18">
        <v>42125</v>
      </c>
      <c r="C3163" s="7" t="s">
        <v>7706</v>
      </c>
      <c r="D3163" s="16" t="s">
        <v>3065</v>
      </c>
      <c r="E3163" s="16" t="s">
        <v>3067</v>
      </c>
      <c r="F3163" s="8"/>
    </row>
    <row r="3164" spans="1:7" x14ac:dyDescent="0.2">
      <c r="A3164" s="17">
        <v>42144</v>
      </c>
      <c r="B3164" s="18">
        <v>42125</v>
      </c>
      <c r="C3164" s="7" t="s">
        <v>6598</v>
      </c>
      <c r="D3164" s="16" t="s">
        <v>3066</v>
      </c>
      <c r="E3164" s="16" t="s">
        <v>3067</v>
      </c>
      <c r="F3164" s="8"/>
    </row>
    <row r="3165" spans="1:7" x14ac:dyDescent="0.2">
      <c r="A3165" s="17">
        <v>42144</v>
      </c>
      <c r="B3165" s="18">
        <v>42125</v>
      </c>
      <c r="C3165" s="7" t="s">
        <v>7830</v>
      </c>
      <c r="D3165" s="16" t="s">
        <v>3065</v>
      </c>
      <c r="E3165" s="16" t="s">
        <v>3067</v>
      </c>
      <c r="F3165" s="8"/>
    </row>
    <row r="3166" spans="1:7" x14ac:dyDescent="0.2">
      <c r="A3166" s="17">
        <v>42144</v>
      </c>
      <c r="B3166" s="18">
        <v>42125</v>
      </c>
      <c r="C3166" s="7" t="s">
        <v>4309</v>
      </c>
      <c r="D3166" s="16" t="s">
        <v>3066</v>
      </c>
      <c r="E3166" s="16" t="s">
        <v>3067</v>
      </c>
      <c r="F3166" s="8"/>
    </row>
    <row r="3167" spans="1:7" x14ac:dyDescent="0.2">
      <c r="A3167" s="17">
        <v>42144</v>
      </c>
      <c r="B3167" s="18">
        <v>42125</v>
      </c>
      <c r="C3167" s="7" t="s">
        <v>7194</v>
      </c>
      <c r="D3167" s="16" t="s">
        <v>3066</v>
      </c>
      <c r="E3167" s="16" t="s">
        <v>3067</v>
      </c>
      <c r="F3167" s="8"/>
    </row>
    <row r="3168" spans="1:7" x14ac:dyDescent="0.2">
      <c r="A3168" s="17">
        <v>42144</v>
      </c>
      <c r="B3168" s="18">
        <v>42125</v>
      </c>
      <c r="C3168" s="7" t="s">
        <v>6887</v>
      </c>
      <c r="D3168" s="16" t="s">
        <v>3066</v>
      </c>
      <c r="E3168" s="16" t="s">
        <v>3067</v>
      </c>
      <c r="F3168" s="8">
        <v>42146</v>
      </c>
      <c r="G3168" s="7" t="s">
        <v>3071</v>
      </c>
    </row>
    <row r="3169" spans="1:7" x14ac:dyDescent="0.2">
      <c r="A3169" s="17">
        <v>42144</v>
      </c>
      <c r="B3169" s="18">
        <v>42125</v>
      </c>
      <c r="C3169" s="7" t="s">
        <v>3197</v>
      </c>
      <c r="D3169" s="16" t="s">
        <v>3061</v>
      </c>
      <c r="E3169" s="16" t="s">
        <v>3067</v>
      </c>
      <c r="F3169" s="8">
        <v>42138</v>
      </c>
      <c r="G3169" s="7" t="s">
        <v>3070</v>
      </c>
    </row>
    <row r="3170" spans="1:7" x14ac:dyDescent="0.2">
      <c r="A3170" s="17">
        <v>42144</v>
      </c>
      <c r="B3170" s="18">
        <v>42125</v>
      </c>
      <c r="C3170" s="7" t="s">
        <v>7493</v>
      </c>
      <c r="D3170" s="16" t="s">
        <v>3065</v>
      </c>
      <c r="E3170" s="16" t="s">
        <v>3067</v>
      </c>
      <c r="F3170" s="8"/>
    </row>
    <row r="3171" spans="1:7" x14ac:dyDescent="0.2">
      <c r="A3171" s="17">
        <v>42144</v>
      </c>
      <c r="B3171" s="18">
        <v>42125</v>
      </c>
      <c r="C3171" s="7" t="s">
        <v>5580</v>
      </c>
      <c r="D3171" s="16" t="s">
        <v>3064</v>
      </c>
      <c r="E3171" s="16" t="s">
        <v>3067</v>
      </c>
      <c r="F3171" s="8"/>
    </row>
    <row r="3172" spans="1:7" x14ac:dyDescent="0.2">
      <c r="A3172" s="17">
        <v>42144</v>
      </c>
      <c r="B3172" s="18">
        <v>42125</v>
      </c>
      <c r="C3172" s="7" t="s">
        <v>8018</v>
      </c>
      <c r="D3172" s="16" t="s">
        <v>3065</v>
      </c>
      <c r="E3172" s="16" t="s">
        <v>3067</v>
      </c>
      <c r="F3172" s="8"/>
    </row>
    <row r="3173" spans="1:7" x14ac:dyDescent="0.2">
      <c r="A3173" s="17">
        <v>42144</v>
      </c>
      <c r="B3173" s="18">
        <v>42125</v>
      </c>
      <c r="C3173" s="7" t="s">
        <v>5691</v>
      </c>
      <c r="D3173" s="16" t="s">
        <v>3063</v>
      </c>
      <c r="E3173" s="16" t="s">
        <v>3067</v>
      </c>
      <c r="F3173" s="8"/>
    </row>
    <row r="3174" spans="1:7" x14ac:dyDescent="0.2">
      <c r="A3174" s="17">
        <v>42144</v>
      </c>
      <c r="B3174" s="18">
        <v>42125</v>
      </c>
      <c r="C3174" s="7" t="s">
        <v>7021</v>
      </c>
      <c r="D3174" s="16" t="s">
        <v>3066</v>
      </c>
      <c r="E3174" s="16" t="s">
        <v>3067</v>
      </c>
      <c r="F3174" s="8"/>
    </row>
    <row r="3175" spans="1:7" x14ac:dyDescent="0.2">
      <c r="A3175" s="17">
        <v>42144</v>
      </c>
      <c r="B3175" s="18">
        <v>42125</v>
      </c>
      <c r="C3175" s="7" t="s">
        <v>4749</v>
      </c>
      <c r="D3175" s="16" t="s">
        <v>3066</v>
      </c>
      <c r="E3175" s="16" t="s">
        <v>3067</v>
      </c>
      <c r="F3175" s="8"/>
    </row>
    <row r="3176" spans="1:7" x14ac:dyDescent="0.2">
      <c r="A3176" s="17">
        <v>42144</v>
      </c>
      <c r="B3176" s="18">
        <v>42125</v>
      </c>
      <c r="C3176" s="7" t="s">
        <v>7837</v>
      </c>
      <c r="D3176" s="16" t="s">
        <v>3065</v>
      </c>
      <c r="E3176" s="16" t="s">
        <v>3067</v>
      </c>
      <c r="F3176" s="8"/>
    </row>
    <row r="3177" spans="1:7" x14ac:dyDescent="0.2">
      <c r="A3177" s="17">
        <v>42144</v>
      </c>
      <c r="B3177" s="18">
        <v>42125</v>
      </c>
      <c r="C3177" s="7" t="s">
        <v>5164</v>
      </c>
      <c r="D3177" s="16" t="s">
        <v>3065</v>
      </c>
      <c r="E3177" s="16" t="s">
        <v>3067</v>
      </c>
      <c r="F3177" s="8"/>
    </row>
    <row r="3178" spans="1:7" x14ac:dyDescent="0.2">
      <c r="A3178" s="17">
        <v>42144</v>
      </c>
      <c r="B3178" s="18">
        <v>42125</v>
      </c>
      <c r="C3178" s="7" t="s">
        <v>4182</v>
      </c>
      <c r="D3178" s="16" t="s">
        <v>3066</v>
      </c>
      <c r="E3178" s="16" t="s">
        <v>3067</v>
      </c>
      <c r="F3178" s="8"/>
    </row>
    <row r="3179" spans="1:7" x14ac:dyDescent="0.2">
      <c r="A3179" s="17">
        <v>42144</v>
      </c>
      <c r="B3179" s="18">
        <v>42125</v>
      </c>
      <c r="C3179" s="7" t="s">
        <v>6779</v>
      </c>
      <c r="D3179" s="16" t="s">
        <v>3066</v>
      </c>
      <c r="E3179" s="16" t="s">
        <v>3067</v>
      </c>
      <c r="F3179" s="8"/>
    </row>
    <row r="3180" spans="1:7" x14ac:dyDescent="0.2">
      <c r="A3180" s="17">
        <v>42144</v>
      </c>
      <c r="B3180" s="18">
        <v>42125</v>
      </c>
      <c r="C3180" s="7" t="s">
        <v>7057</v>
      </c>
      <c r="D3180" s="16" t="s">
        <v>3066</v>
      </c>
      <c r="E3180" s="16" t="s">
        <v>3067</v>
      </c>
      <c r="F3180" s="8"/>
    </row>
    <row r="3181" spans="1:7" x14ac:dyDescent="0.2">
      <c r="A3181" s="17">
        <v>42144</v>
      </c>
      <c r="B3181" s="18">
        <v>42125</v>
      </c>
      <c r="C3181" s="7" t="s">
        <v>8045</v>
      </c>
      <c r="D3181" s="16" t="s">
        <v>3065</v>
      </c>
      <c r="E3181" s="16" t="s">
        <v>3067</v>
      </c>
      <c r="F3181" s="8"/>
    </row>
    <row r="3182" spans="1:7" x14ac:dyDescent="0.2">
      <c r="A3182" s="17">
        <v>42144</v>
      </c>
      <c r="B3182" s="18">
        <v>42125</v>
      </c>
      <c r="C3182" s="7" t="s">
        <v>6803</v>
      </c>
      <c r="D3182" s="16" t="s">
        <v>3066</v>
      </c>
      <c r="E3182" s="16" t="s">
        <v>3067</v>
      </c>
      <c r="F3182" s="8"/>
    </row>
    <row r="3183" spans="1:7" x14ac:dyDescent="0.2">
      <c r="A3183" s="17">
        <v>42144</v>
      </c>
      <c r="B3183" s="18">
        <v>42125</v>
      </c>
      <c r="C3183" s="7" t="s">
        <v>6717</v>
      </c>
      <c r="D3183" s="16" t="s">
        <v>3066</v>
      </c>
      <c r="E3183" s="16" t="s">
        <v>3067</v>
      </c>
      <c r="F3183" s="8">
        <v>42132</v>
      </c>
      <c r="G3183" s="7" t="s">
        <v>3074</v>
      </c>
    </row>
    <row r="3184" spans="1:7" x14ac:dyDescent="0.2">
      <c r="A3184" s="17">
        <v>42144</v>
      </c>
      <c r="B3184" s="18">
        <v>42125</v>
      </c>
      <c r="C3184" s="7" t="s">
        <v>4143</v>
      </c>
      <c r="D3184" s="16" t="s">
        <v>3066</v>
      </c>
      <c r="E3184" s="16" t="s">
        <v>3067</v>
      </c>
      <c r="F3184" s="8">
        <v>42129</v>
      </c>
      <c r="G3184" s="16" t="s">
        <v>3072</v>
      </c>
    </row>
    <row r="3185" spans="1:7" x14ac:dyDescent="0.2">
      <c r="A3185" s="17">
        <v>42145</v>
      </c>
      <c r="B3185" s="18">
        <v>42125</v>
      </c>
      <c r="C3185" s="7" t="s">
        <v>3173</v>
      </c>
      <c r="D3185" s="16" t="s">
        <v>3061</v>
      </c>
      <c r="E3185" s="16" t="s">
        <v>3067</v>
      </c>
      <c r="F3185" s="8">
        <v>42130</v>
      </c>
      <c r="G3185" s="7" t="s">
        <v>3073</v>
      </c>
    </row>
    <row r="3186" spans="1:7" x14ac:dyDescent="0.2">
      <c r="A3186" s="17">
        <v>42145</v>
      </c>
      <c r="B3186" s="18">
        <v>42125</v>
      </c>
      <c r="C3186" s="7" t="s">
        <v>7243</v>
      </c>
      <c r="D3186" s="16" t="s">
        <v>3065</v>
      </c>
      <c r="E3186" s="16" t="s">
        <v>3067</v>
      </c>
      <c r="F3186" s="8"/>
    </row>
    <row r="3187" spans="1:7" x14ac:dyDescent="0.2">
      <c r="A3187" s="17">
        <v>42145</v>
      </c>
      <c r="B3187" s="18">
        <v>42125</v>
      </c>
      <c r="C3187" s="7" t="s">
        <v>3903</v>
      </c>
      <c r="D3187" s="16" t="s">
        <v>3063</v>
      </c>
      <c r="E3187" s="16" t="s">
        <v>3067</v>
      </c>
      <c r="F3187" s="8"/>
    </row>
    <row r="3188" spans="1:7" x14ac:dyDescent="0.2">
      <c r="A3188" s="17">
        <v>42145</v>
      </c>
      <c r="B3188" s="18">
        <v>42125</v>
      </c>
      <c r="C3188" s="7" t="s">
        <v>4301</v>
      </c>
      <c r="D3188" s="16" t="s">
        <v>3066</v>
      </c>
      <c r="E3188" s="16" t="s">
        <v>3067</v>
      </c>
      <c r="F3188" s="8"/>
    </row>
    <row r="3189" spans="1:7" x14ac:dyDescent="0.2">
      <c r="A3189" s="17">
        <v>42145</v>
      </c>
      <c r="B3189" s="18">
        <v>42125</v>
      </c>
      <c r="C3189" s="7" t="s">
        <v>5695</v>
      </c>
      <c r="D3189" s="16" t="s">
        <v>3063</v>
      </c>
      <c r="E3189" s="16" t="s">
        <v>3067</v>
      </c>
      <c r="F3189" s="8"/>
    </row>
    <row r="3190" spans="1:7" x14ac:dyDescent="0.2">
      <c r="A3190" s="17">
        <v>42145</v>
      </c>
      <c r="B3190" s="18">
        <v>42125</v>
      </c>
      <c r="C3190" s="7" t="s">
        <v>4633</v>
      </c>
      <c r="D3190" s="16" t="s">
        <v>3066</v>
      </c>
      <c r="E3190" s="16" t="s">
        <v>3067</v>
      </c>
      <c r="F3190" s="8"/>
    </row>
    <row r="3191" spans="1:7" x14ac:dyDescent="0.2">
      <c r="A3191" s="17">
        <v>42145</v>
      </c>
      <c r="B3191" s="18">
        <v>42125</v>
      </c>
      <c r="C3191" s="7" t="s">
        <v>3553</v>
      </c>
      <c r="D3191" s="16" t="s">
        <v>3064</v>
      </c>
      <c r="E3191" s="16" t="s">
        <v>3067</v>
      </c>
      <c r="F3191" s="8">
        <v>42132</v>
      </c>
      <c r="G3191" s="7" t="s">
        <v>3073</v>
      </c>
    </row>
    <row r="3192" spans="1:7" x14ac:dyDescent="0.2">
      <c r="A3192" s="17">
        <v>42145</v>
      </c>
      <c r="B3192" s="18">
        <v>42125</v>
      </c>
      <c r="C3192" s="7" t="s">
        <v>5382</v>
      </c>
      <c r="D3192" s="16" t="s">
        <v>3065</v>
      </c>
      <c r="E3192" s="16" t="s">
        <v>3067</v>
      </c>
      <c r="F3192" s="8"/>
    </row>
    <row r="3193" spans="1:7" x14ac:dyDescent="0.2">
      <c r="A3193" s="17">
        <v>42145</v>
      </c>
      <c r="B3193" s="18">
        <v>42125</v>
      </c>
      <c r="C3193" s="7" t="s">
        <v>5495</v>
      </c>
      <c r="D3193" s="16" t="s">
        <v>3064</v>
      </c>
      <c r="E3193" s="16" t="s">
        <v>3067</v>
      </c>
      <c r="F3193" s="8"/>
    </row>
    <row r="3194" spans="1:7" x14ac:dyDescent="0.2">
      <c r="A3194" s="17">
        <v>42145</v>
      </c>
      <c r="B3194" s="18">
        <v>42125</v>
      </c>
      <c r="C3194" s="7" t="s">
        <v>5824</v>
      </c>
      <c r="D3194" s="16" t="s">
        <v>3062</v>
      </c>
      <c r="E3194" s="16" t="s">
        <v>3067</v>
      </c>
      <c r="F3194" s="8"/>
    </row>
    <row r="3195" spans="1:7" x14ac:dyDescent="0.2">
      <c r="A3195" s="17">
        <v>42145</v>
      </c>
      <c r="B3195" s="18">
        <v>42125</v>
      </c>
      <c r="C3195" s="7" t="s">
        <v>5562</v>
      </c>
      <c r="D3195" s="16" t="s">
        <v>3064</v>
      </c>
      <c r="E3195" s="16" t="s">
        <v>3067</v>
      </c>
      <c r="F3195" s="8">
        <v>42136</v>
      </c>
      <c r="G3195" s="7" t="s">
        <v>3070</v>
      </c>
    </row>
    <row r="3196" spans="1:7" x14ac:dyDescent="0.2">
      <c r="A3196" s="17">
        <v>42145</v>
      </c>
      <c r="B3196" s="18">
        <v>42125</v>
      </c>
      <c r="C3196" s="7" t="s">
        <v>6775</v>
      </c>
      <c r="D3196" s="16" t="s">
        <v>3066</v>
      </c>
      <c r="E3196" s="16" t="s">
        <v>3067</v>
      </c>
      <c r="F3196" s="8">
        <v>42125</v>
      </c>
      <c r="G3196" s="7" t="s">
        <v>3071</v>
      </c>
    </row>
    <row r="3197" spans="1:7" x14ac:dyDescent="0.2">
      <c r="A3197" s="17">
        <v>42145</v>
      </c>
      <c r="B3197" s="18">
        <v>42125</v>
      </c>
      <c r="C3197" s="7" t="s">
        <v>5897</v>
      </c>
      <c r="D3197" s="16" t="s">
        <v>3064</v>
      </c>
      <c r="E3197" s="16" t="s">
        <v>3067</v>
      </c>
      <c r="F3197" s="8"/>
    </row>
    <row r="3198" spans="1:7" x14ac:dyDescent="0.2">
      <c r="A3198" s="17">
        <v>42145</v>
      </c>
      <c r="B3198" s="18">
        <v>42125</v>
      </c>
      <c r="C3198" s="7" t="s">
        <v>7198</v>
      </c>
      <c r="D3198" s="16" t="s">
        <v>3066</v>
      </c>
      <c r="E3198" s="16" t="s">
        <v>3067</v>
      </c>
      <c r="F3198" s="8"/>
    </row>
    <row r="3199" spans="1:7" x14ac:dyDescent="0.2">
      <c r="A3199" s="17">
        <v>42145</v>
      </c>
      <c r="B3199" s="18">
        <v>42125</v>
      </c>
      <c r="C3199" s="7" t="s">
        <v>3499</v>
      </c>
      <c r="D3199" s="16" t="s">
        <v>3063</v>
      </c>
      <c r="E3199" s="16" t="s">
        <v>3067</v>
      </c>
      <c r="F3199" s="8"/>
    </row>
    <row r="3200" spans="1:7" x14ac:dyDescent="0.2">
      <c r="A3200" s="17">
        <v>42145</v>
      </c>
      <c r="B3200" s="18">
        <v>42125</v>
      </c>
      <c r="C3200" s="7" t="s">
        <v>3203</v>
      </c>
      <c r="D3200" s="16" t="s">
        <v>3061</v>
      </c>
      <c r="E3200" s="16" t="s">
        <v>3067</v>
      </c>
      <c r="F3200" s="8">
        <v>42140</v>
      </c>
      <c r="G3200" s="7" t="s">
        <v>3073</v>
      </c>
    </row>
    <row r="3201" spans="1:7" x14ac:dyDescent="0.2">
      <c r="A3201" s="17">
        <v>42145</v>
      </c>
      <c r="B3201" s="18">
        <v>42125</v>
      </c>
      <c r="C3201" s="7" t="s">
        <v>6122</v>
      </c>
      <c r="D3201" s="16" t="s">
        <v>3064</v>
      </c>
      <c r="E3201" s="16" t="s">
        <v>3067</v>
      </c>
      <c r="F3201" s="8">
        <v>42155</v>
      </c>
      <c r="G3201" s="7" t="s">
        <v>3071</v>
      </c>
    </row>
    <row r="3202" spans="1:7" x14ac:dyDescent="0.2">
      <c r="A3202" s="17">
        <v>42145</v>
      </c>
      <c r="B3202" s="18">
        <v>42125</v>
      </c>
      <c r="C3202" s="7" t="s">
        <v>7760</v>
      </c>
      <c r="D3202" s="16" t="s">
        <v>3065</v>
      </c>
      <c r="E3202" s="16" t="s">
        <v>3067</v>
      </c>
      <c r="F3202" s="8"/>
    </row>
    <row r="3203" spans="1:7" x14ac:dyDescent="0.2">
      <c r="A3203" s="17">
        <v>42145</v>
      </c>
      <c r="B3203" s="18">
        <v>42125</v>
      </c>
      <c r="C3203" s="7" t="s">
        <v>6117</v>
      </c>
      <c r="D3203" s="16" t="s">
        <v>3064</v>
      </c>
      <c r="E3203" s="16" t="s">
        <v>3067</v>
      </c>
      <c r="F3203" s="8"/>
    </row>
    <row r="3204" spans="1:7" x14ac:dyDescent="0.2">
      <c r="A3204" s="17">
        <v>42145</v>
      </c>
      <c r="B3204" s="18">
        <v>42125</v>
      </c>
      <c r="C3204" s="7" t="s">
        <v>7275</v>
      </c>
      <c r="D3204" s="16" t="s">
        <v>3065</v>
      </c>
      <c r="E3204" s="16" t="s">
        <v>3067</v>
      </c>
      <c r="F3204" s="8">
        <v>42142</v>
      </c>
      <c r="G3204" s="16" t="s">
        <v>3072</v>
      </c>
    </row>
    <row r="3205" spans="1:7" x14ac:dyDescent="0.2">
      <c r="A3205" s="17">
        <v>42145</v>
      </c>
      <c r="B3205" s="18">
        <v>42125</v>
      </c>
      <c r="C3205" s="7" t="s">
        <v>7911</v>
      </c>
      <c r="D3205" s="16" t="s">
        <v>3065</v>
      </c>
      <c r="E3205" s="16" t="s">
        <v>3067</v>
      </c>
      <c r="F3205" s="8">
        <v>42147</v>
      </c>
      <c r="G3205" s="7" t="s">
        <v>3071</v>
      </c>
    </row>
    <row r="3206" spans="1:7" x14ac:dyDescent="0.2">
      <c r="A3206" s="17">
        <v>42145</v>
      </c>
      <c r="B3206" s="18">
        <v>42125</v>
      </c>
      <c r="C3206" s="7" t="s">
        <v>7069</v>
      </c>
      <c r="D3206" s="16" t="s">
        <v>3066</v>
      </c>
      <c r="E3206" s="16" t="s">
        <v>3067</v>
      </c>
      <c r="F3206" s="8">
        <v>42155</v>
      </c>
      <c r="G3206" s="7" t="s">
        <v>3071</v>
      </c>
    </row>
    <row r="3207" spans="1:7" x14ac:dyDescent="0.2">
      <c r="A3207" s="17">
        <v>42145</v>
      </c>
      <c r="B3207" s="18">
        <v>42125</v>
      </c>
      <c r="C3207" s="7" t="s">
        <v>5915</v>
      </c>
      <c r="D3207" s="16" t="s">
        <v>3064</v>
      </c>
      <c r="E3207" s="16" t="s">
        <v>3067</v>
      </c>
      <c r="F3207" s="8"/>
    </row>
    <row r="3208" spans="1:7" x14ac:dyDescent="0.2">
      <c r="A3208" s="17">
        <v>42145</v>
      </c>
      <c r="B3208" s="18">
        <v>42125</v>
      </c>
      <c r="C3208" s="7" t="s">
        <v>5172</v>
      </c>
      <c r="D3208" s="16" t="s">
        <v>3065</v>
      </c>
      <c r="E3208" s="16" t="s">
        <v>3067</v>
      </c>
      <c r="F3208" s="8"/>
    </row>
    <row r="3209" spans="1:7" x14ac:dyDescent="0.2">
      <c r="A3209" s="17">
        <v>42145</v>
      </c>
      <c r="B3209" s="18">
        <v>42125</v>
      </c>
      <c r="C3209" s="7" t="s">
        <v>4865</v>
      </c>
      <c r="D3209" s="16" t="s">
        <v>3064</v>
      </c>
      <c r="E3209" s="16" t="s">
        <v>3067</v>
      </c>
      <c r="F3209" s="8"/>
    </row>
    <row r="3210" spans="1:7" x14ac:dyDescent="0.2">
      <c r="A3210" s="17">
        <v>42145</v>
      </c>
      <c r="B3210" s="18">
        <v>42125</v>
      </c>
      <c r="C3210" s="7" t="s">
        <v>7266</v>
      </c>
      <c r="D3210" s="16" t="s">
        <v>3065</v>
      </c>
      <c r="E3210" s="16" t="s">
        <v>3067</v>
      </c>
      <c r="F3210" s="8"/>
    </row>
    <row r="3211" spans="1:7" x14ac:dyDescent="0.2">
      <c r="A3211" s="17">
        <v>42145</v>
      </c>
      <c r="B3211" s="18">
        <v>42125</v>
      </c>
      <c r="C3211" s="7" t="s">
        <v>6100</v>
      </c>
      <c r="D3211" s="16" t="s">
        <v>3064</v>
      </c>
      <c r="E3211" s="16" t="s">
        <v>3067</v>
      </c>
      <c r="F3211" s="8"/>
    </row>
    <row r="3212" spans="1:7" x14ac:dyDescent="0.2">
      <c r="A3212" s="17">
        <v>42145</v>
      </c>
      <c r="B3212" s="18">
        <v>42125</v>
      </c>
      <c r="C3212" s="7" t="s">
        <v>3152</v>
      </c>
      <c r="D3212" s="16" t="s">
        <v>3061</v>
      </c>
      <c r="E3212" s="16" t="s">
        <v>3067</v>
      </c>
      <c r="F3212" s="8"/>
    </row>
    <row r="3213" spans="1:7" x14ac:dyDescent="0.2">
      <c r="A3213" s="17">
        <v>42145</v>
      </c>
      <c r="B3213" s="18">
        <v>42125</v>
      </c>
      <c r="C3213" s="7" t="s">
        <v>4212</v>
      </c>
      <c r="D3213" s="16" t="s">
        <v>3066</v>
      </c>
      <c r="E3213" s="16" t="s">
        <v>3067</v>
      </c>
      <c r="F3213" s="8"/>
    </row>
    <row r="3214" spans="1:7" x14ac:dyDescent="0.2">
      <c r="A3214" s="17">
        <v>42145</v>
      </c>
      <c r="B3214" s="18">
        <v>42125</v>
      </c>
      <c r="C3214" s="7" t="s">
        <v>6121</v>
      </c>
      <c r="D3214" s="16" t="s">
        <v>3064</v>
      </c>
      <c r="E3214" s="16" t="s">
        <v>3067</v>
      </c>
      <c r="F3214" s="8"/>
    </row>
    <row r="3215" spans="1:7" x14ac:dyDescent="0.2">
      <c r="A3215" s="17">
        <v>42145</v>
      </c>
      <c r="B3215" s="18">
        <v>42125</v>
      </c>
      <c r="C3215" s="7" t="s">
        <v>6707</v>
      </c>
      <c r="D3215" s="16" t="s">
        <v>3066</v>
      </c>
      <c r="E3215" s="16" t="s">
        <v>3067</v>
      </c>
      <c r="F3215" s="8"/>
    </row>
    <row r="3216" spans="1:7" x14ac:dyDescent="0.2">
      <c r="A3216" s="17">
        <v>42145</v>
      </c>
      <c r="B3216" s="18">
        <v>42125</v>
      </c>
      <c r="C3216" s="7" t="s">
        <v>6161</v>
      </c>
      <c r="D3216" s="16" t="s">
        <v>3064</v>
      </c>
      <c r="E3216" s="16" t="s">
        <v>3067</v>
      </c>
      <c r="F3216" s="8">
        <v>42134</v>
      </c>
      <c r="G3216" s="7" t="s">
        <v>3070</v>
      </c>
    </row>
    <row r="3217" spans="1:7" x14ac:dyDescent="0.2">
      <c r="A3217" s="17">
        <v>42145</v>
      </c>
      <c r="B3217" s="18">
        <v>42125</v>
      </c>
      <c r="C3217" s="7" t="s">
        <v>4106</v>
      </c>
      <c r="D3217" s="16" t="s">
        <v>3066</v>
      </c>
      <c r="E3217" s="16" t="s">
        <v>3067</v>
      </c>
      <c r="F3217" s="8">
        <v>42138</v>
      </c>
      <c r="G3217" s="7" t="s">
        <v>3070</v>
      </c>
    </row>
    <row r="3218" spans="1:7" x14ac:dyDescent="0.2">
      <c r="A3218" s="17">
        <v>42145</v>
      </c>
      <c r="B3218" s="18">
        <v>42125</v>
      </c>
      <c r="C3218" s="7" t="s">
        <v>6341</v>
      </c>
      <c r="D3218" s="16" t="s">
        <v>3066</v>
      </c>
      <c r="E3218" s="16" t="s">
        <v>3067</v>
      </c>
      <c r="F3218" s="8">
        <v>42125</v>
      </c>
      <c r="G3218" s="7" t="s">
        <v>3071</v>
      </c>
    </row>
    <row r="3219" spans="1:7" x14ac:dyDescent="0.2">
      <c r="A3219" s="17">
        <v>42145</v>
      </c>
      <c r="B3219" s="18">
        <v>42125</v>
      </c>
      <c r="C3219" s="7" t="s">
        <v>7025</v>
      </c>
      <c r="D3219" s="16" t="s">
        <v>3066</v>
      </c>
      <c r="E3219" s="16" t="s">
        <v>3067</v>
      </c>
      <c r="F3219" s="8">
        <v>42154</v>
      </c>
      <c r="G3219" s="7" t="s">
        <v>3071</v>
      </c>
    </row>
    <row r="3220" spans="1:7" x14ac:dyDescent="0.2">
      <c r="A3220" s="17">
        <v>42145</v>
      </c>
      <c r="B3220" s="18">
        <v>42125</v>
      </c>
      <c r="C3220" s="7" t="s">
        <v>5942</v>
      </c>
      <c r="D3220" s="16" t="s">
        <v>3064</v>
      </c>
      <c r="E3220" s="16" t="s">
        <v>3067</v>
      </c>
      <c r="F3220" s="8"/>
    </row>
    <row r="3221" spans="1:7" x14ac:dyDescent="0.2">
      <c r="A3221" s="17">
        <v>42145</v>
      </c>
      <c r="B3221" s="18">
        <v>42125</v>
      </c>
      <c r="C3221" s="7" t="s">
        <v>6457</v>
      </c>
      <c r="D3221" s="16" t="s">
        <v>3066</v>
      </c>
      <c r="E3221" s="16" t="s">
        <v>3067</v>
      </c>
      <c r="F3221" s="8"/>
    </row>
    <row r="3222" spans="1:7" x14ac:dyDescent="0.2">
      <c r="A3222" s="17">
        <v>42145</v>
      </c>
      <c r="B3222" s="18">
        <v>42125</v>
      </c>
      <c r="C3222" s="7" t="s">
        <v>3916</v>
      </c>
      <c r="D3222" s="16" t="s">
        <v>3063</v>
      </c>
      <c r="E3222" s="16" t="s">
        <v>3067</v>
      </c>
      <c r="F3222" s="8">
        <v>42132</v>
      </c>
      <c r="G3222" s="7" t="s">
        <v>3074</v>
      </c>
    </row>
    <row r="3223" spans="1:7" x14ac:dyDescent="0.2">
      <c r="A3223" s="17">
        <v>42145</v>
      </c>
      <c r="B3223" s="18">
        <v>42125</v>
      </c>
      <c r="C3223" s="7" t="s">
        <v>4861</v>
      </c>
      <c r="D3223" s="16" t="s">
        <v>3064</v>
      </c>
      <c r="E3223" s="16" t="s">
        <v>3067</v>
      </c>
      <c r="F3223" s="8"/>
    </row>
    <row r="3224" spans="1:7" x14ac:dyDescent="0.2">
      <c r="A3224" s="17">
        <v>42145</v>
      </c>
      <c r="B3224" s="18">
        <v>42125</v>
      </c>
      <c r="C3224" s="7" t="s">
        <v>5953</v>
      </c>
      <c r="D3224" s="16" t="s">
        <v>3064</v>
      </c>
      <c r="E3224" s="16" t="s">
        <v>3067</v>
      </c>
      <c r="F3224" s="8"/>
    </row>
    <row r="3225" spans="1:7" x14ac:dyDescent="0.2">
      <c r="A3225" s="17">
        <v>42145</v>
      </c>
      <c r="B3225" s="18">
        <v>42125</v>
      </c>
      <c r="C3225" s="7" t="s">
        <v>3365</v>
      </c>
      <c r="D3225" s="16" t="s">
        <v>3062</v>
      </c>
      <c r="E3225" s="16" t="s">
        <v>3067</v>
      </c>
      <c r="F3225" s="8">
        <v>42126</v>
      </c>
      <c r="G3225" s="7" t="s">
        <v>3074</v>
      </c>
    </row>
    <row r="3226" spans="1:7" x14ac:dyDescent="0.2">
      <c r="A3226" s="17">
        <v>42145</v>
      </c>
      <c r="B3226" s="18">
        <v>42125</v>
      </c>
      <c r="C3226" s="7" t="s">
        <v>6087</v>
      </c>
      <c r="D3226" s="16" t="s">
        <v>3064</v>
      </c>
      <c r="E3226" s="16" t="s">
        <v>3067</v>
      </c>
      <c r="F3226" s="8"/>
    </row>
    <row r="3227" spans="1:7" x14ac:dyDescent="0.2">
      <c r="A3227" s="17">
        <v>42145</v>
      </c>
      <c r="B3227" s="18">
        <v>42125</v>
      </c>
      <c r="C3227" s="7" t="s">
        <v>3383</v>
      </c>
      <c r="D3227" s="16" t="s">
        <v>3062</v>
      </c>
      <c r="E3227" s="16" t="s">
        <v>3067</v>
      </c>
      <c r="F3227" s="8">
        <v>42127</v>
      </c>
      <c r="G3227" s="7" t="s">
        <v>3071</v>
      </c>
    </row>
    <row r="3228" spans="1:7" x14ac:dyDescent="0.2">
      <c r="A3228" s="17">
        <v>42145</v>
      </c>
      <c r="B3228" s="18">
        <v>42125</v>
      </c>
      <c r="C3228" s="7" t="s">
        <v>4345</v>
      </c>
      <c r="D3228" s="16" t="s">
        <v>3066</v>
      </c>
      <c r="E3228" s="16" t="s">
        <v>3067</v>
      </c>
      <c r="F3228" s="8"/>
    </row>
    <row r="3229" spans="1:7" x14ac:dyDescent="0.2">
      <c r="A3229" s="17">
        <v>42145</v>
      </c>
      <c r="B3229" s="18">
        <v>42125</v>
      </c>
      <c r="C3229" s="7" t="s">
        <v>7683</v>
      </c>
      <c r="D3229" s="16" t="s">
        <v>3065</v>
      </c>
      <c r="E3229" s="16" t="s">
        <v>3067</v>
      </c>
      <c r="F3229" s="8">
        <v>42154</v>
      </c>
      <c r="G3229" s="7" t="s">
        <v>3074</v>
      </c>
    </row>
    <row r="3230" spans="1:7" x14ac:dyDescent="0.2">
      <c r="A3230" s="17">
        <v>42145</v>
      </c>
      <c r="B3230" s="18">
        <v>42125</v>
      </c>
      <c r="C3230" s="7" t="s">
        <v>6356</v>
      </c>
      <c r="D3230" s="16" t="s">
        <v>3066</v>
      </c>
      <c r="E3230" s="16" t="s">
        <v>3067</v>
      </c>
      <c r="F3230" s="8"/>
    </row>
    <row r="3231" spans="1:7" x14ac:dyDescent="0.2">
      <c r="A3231" s="17">
        <v>42145</v>
      </c>
      <c r="B3231" s="18">
        <v>42125</v>
      </c>
      <c r="C3231" s="7" t="s">
        <v>4340</v>
      </c>
      <c r="D3231" s="16" t="s">
        <v>3066</v>
      </c>
      <c r="E3231" s="16" t="s">
        <v>3067</v>
      </c>
      <c r="F3231" s="8"/>
    </row>
    <row r="3232" spans="1:7" x14ac:dyDescent="0.2">
      <c r="A3232" s="17">
        <v>42145</v>
      </c>
      <c r="B3232" s="18">
        <v>42125</v>
      </c>
      <c r="C3232" s="7" t="s">
        <v>5597</v>
      </c>
      <c r="D3232" s="16" t="s">
        <v>3064</v>
      </c>
      <c r="E3232" s="16" t="s">
        <v>3067</v>
      </c>
      <c r="F3232" s="8"/>
    </row>
    <row r="3233" spans="1:7" x14ac:dyDescent="0.2">
      <c r="A3233" s="17">
        <v>42145</v>
      </c>
      <c r="B3233" s="18">
        <v>42125</v>
      </c>
      <c r="C3233" s="7" t="s">
        <v>5039</v>
      </c>
      <c r="D3233" s="16" t="s">
        <v>3065</v>
      </c>
      <c r="E3233" s="16" t="s">
        <v>3067</v>
      </c>
      <c r="F3233" s="8"/>
    </row>
    <row r="3234" spans="1:7" x14ac:dyDescent="0.2">
      <c r="A3234" s="17">
        <v>42145</v>
      </c>
      <c r="B3234" s="18">
        <v>42125</v>
      </c>
      <c r="C3234" s="7" t="s">
        <v>6976</v>
      </c>
      <c r="D3234" s="16" t="s">
        <v>3066</v>
      </c>
      <c r="E3234" s="16" t="s">
        <v>3067</v>
      </c>
      <c r="F3234" s="8">
        <v>42150</v>
      </c>
      <c r="G3234" s="16" t="s">
        <v>3072</v>
      </c>
    </row>
    <row r="3235" spans="1:7" x14ac:dyDescent="0.2">
      <c r="A3235" s="17">
        <v>42145</v>
      </c>
      <c r="B3235" s="18">
        <v>42125</v>
      </c>
      <c r="C3235" s="7" t="s">
        <v>6410</v>
      </c>
      <c r="D3235" s="16" t="s">
        <v>3066</v>
      </c>
      <c r="E3235" s="16" t="s">
        <v>3067</v>
      </c>
      <c r="F3235" s="8"/>
    </row>
    <row r="3236" spans="1:7" x14ac:dyDescent="0.2">
      <c r="A3236" s="17">
        <v>42145</v>
      </c>
      <c r="B3236" s="18">
        <v>42125</v>
      </c>
      <c r="C3236" s="7" t="s">
        <v>7827</v>
      </c>
      <c r="D3236" s="16" t="s">
        <v>3065</v>
      </c>
      <c r="E3236" s="16" t="s">
        <v>3067</v>
      </c>
      <c r="F3236" s="8"/>
    </row>
    <row r="3237" spans="1:7" x14ac:dyDescent="0.2">
      <c r="A3237" s="17">
        <v>42145</v>
      </c>
      <c r="B3237" s="18">
        <v>42125</v>
      </c>
      <c r="C3237" s="7" t="s">
        <v>4415</v>
      </c>
      <c r="D3237" s="16" t="s">
        <v>3066</v>
      </c>
      <c r="E3237" s="16" t="s">
        <v>3067</v>
      </c>
      <c r="F3237" s="8">
        <v>42149</v>
      </c>
      <c r="G3237" s="7" t="s">
        <v>3070</v>
      </c>
    </row>
    <row r="3238" spans="1:7" x14ac:dyDescent="0.2">
      <c r="A3238" s="17">
        <v>42145</v>
      </c>
      <c r="B3238" s="18">
        <v>42125</v>
      </c>
      <c r="C3238" s="7" t="s">
        <v>4536</v>
      </c>
      <c r="D3238" s="16" t="s">
        <v>3066</v>
      </c>
      <c r="E3238" s="16" t="s">
        <v>3067</v>
      </c>
      <c r="F3238" s="8"/>
    </row>
    <row r="3239" spans="1:7" x14ac:dyDescent="0.2">
      <c r="A3239" s="17">
        <v>42145</v>
      </c>
      <c r="B3239" s="18">
        <v>42125</v>
      </c>
      <c r="C3239" s="7" t="s">
        <v>3164</v>
      </c>
      <c r="D3239" s="16" t="s">
        <v>3061</v>
      </c>
      <c r="E3239" s="16" t="s">
        <v>3067</v>
      </c>
      <c r="F3239" s="8">
        <v>42139</v>
      </c>
      <c r="G3239" s="7" t="s">
        <v>3073</v>
      </c>
    </row>
    <row r="3240" spans="1:7" x14ac:dyDescent="0.2">
      <c r="A3240" s="17">
        <v>42145</v>
      </c>
      <c r="B3240" s="18">
        <v>42125</v>
      </c>
      <c r="C3240" s="7" t="s">
        <v>5078</v>
      </c>
      <c r="D3240" s="16" t="s">
        <v>3065</v>
      </c>
      <c r="E3240" s="16" t="s">
        <v>3067</v>
      </c>
      <c r="F3240" s="8"/>
    </row>
    <row r="3241" spans="1:7" x14ac:dyDescent="0.2">
      <c r="A3241" s="17">
        <v>42145</v>
      </c>
      <c r="B3241" s="18">
        <v>42125</v>
      </c>
      <c r="C3241" s="7" t="s">
        <v>4337</v>
      </c>
      <c r="D3241" s="16" t="s">
        <v>3066</v>
      </c>
      <c r="E3241" s="16" t="s">
        <v>3067</v>
      </c>
      <c r="F3241" s="8"/>
    </row>
    <row r="3242" spans="1:7" x14ac:dyDescent="0.2">
      <c r="A3242" s="17">
        <v>42145</v>
      </c>
      <c r="B3242" s="18">
        <v>42125</v>
      </c>
      <c r="C3242" s="7" t="s">
        <v>5480</v>
      </c>
      <c r="D3242" s="16" t="s">
        <v>3064</v>
      </c>
      <c r="E3242" s="16" t="s">
        <v>3067</v>
      </c>
      <c r="F3242" s="8">
        <v>42150</v>
      </c>
      <c r="G3242" s="16" t="s">
        <v>3072</v>
      </c>
    </row>
    <row r="3243" spans="1:7" x14ac:dyDescent="0.2">
      <c r="A3243" s="17">
        <v>42145</v>
      </c>
      <c r="B3243" s="18">
        <v>42125</v>
      </c>
      <c r="C3243" s="7" t="s">
        <v>4601</v>
      </c>
      <c r="D3243" s="16" t="s">
        <v>3066</v>
      </c>
      <c r="E3243" s="16" t="s">
        <v>3067</v>
      </c>
      <c r="F3243" s="8">
        <v>42153</v>
      </c>
      <c r="G3243" s="7" t="s">
        <v>3073</v>
      </c>
    </row>
    <row r="3244" spans="1:7" x14ac:dyDescent="0.2">
      <c r="A3244" s="17">
        <v>42145</v>
      </c>
      <c r="B3244" s="18">
        <v>42125</v>
      </c>
      <c r="C3244" s="7" t="s">
        <v>3215</v>
      </c>
      <c r="D3244" s="16" t="s">
        <v>3061</v>
      </c>
      <c r="E3244" s="16" t="s">
        <v>3067</v>
      </c>
      <c r="F3244" s="8"/>
    </row>
    <row r="3245" spans="1:7" x14ac:dyDescent="0.2">
      <c r="A3245" s="17">
        <v>42145</v>
      </c>
      <c r="B3245" s="18">
        <v>42125</v>
      </c>
      <c r="C3245" s="7" t="s">
        <v>3545</v>
      </c>
      <c r="D3245" s="16" t="s">
        <v>3064</v>
      </c>
      <c r="E3245" s="16" t="s">
        <v>3067</v>
      </c>
      <c r="F3245" s="8"/>
    </row>
    <row r="3246" spans="1:7" x14ac:dyDescent="0.2">
      <c r="A3246" s="17">
        <v>42145</v>
      </c>
      <c r="B3246" s="18">
        <v>42125</v>
      </c>
      <c r="C3246" s="7" t="s">
        <v>3724</v>
      </c>
      <c r="D3246" s="16" t="s">
        <v>3063</v>
      </c>
      <c r="E3246" s="16" t="s">
        <v>3067</v>
      </c>
      <c r="F3246" s="8">
        <v>42142</v>
      </c>
      <c r="G3246" s="7" t="s">
        <v>3071</v>
      </c>
    </row>
    <row r="3247" spans="1:7" x14ac:dyDescent="0.2">
      <c r="A3247" s="17">
        <v>42145</v>
      </c>
      <c r="B3247" s="18">
        <v>42125</v>
      </c>
      <c r="C3247" s="7" t="s">
        <v>7135</v>
      </c>
      <c r="D3247" s="16" t="s">
        <v>3066</v>
      </c>
      <c r="E3247" s="16" t="s">
        <v>3067</v>
      </c>
      <c r="F3247" s="8">
        <v>42145</v>
      </c>
      <c r="G3247" s="7" t="s">
        <v>3074</v>
      </c>
    </row>
    <row r="3248" spans="1:7" x14ac:dyDescent="0.2">
      <c r="A3248" s="17">
        <v>42145</v>
      </c>
      <c r="B3248" s="18">
        <v>42125</v>
      </c>
      <c r="C3248" s="7" t="s">
        <v>3132</v>
      </c>
      <c r="D3248" s="16" t="s">
        <v>3061</v>
      </c>
      <c r="E3248" s="16" t="s">
        <v>3067</v>
      </c>
      <c r="F3248" s="8"/>
    </row>
    <row r="3249" spans="1:7" x14ac:dyDescent="0.2">
      <c r="A3249" s="17">
        <v>42145</v>
      </c>
      <c r="B3249" s="18">
        <v>42125</v>
      </c>
      <c r="C3249" s="7" t="s">
        <v>5844</v>
      </c>
      <c r="D3249" s="16" t="s">
        <v>3062</v>
      </c>
      <c r="E3249" s="16" t="s">
        <v>3067</v>
      </c>
      <c r="F3249" s="8"/>
    </row>
    <row r="3250" spans="1:7" x14ac:dyDescent="0.2">
      <c r="A3250" s="17">
        <v>42145</v>
      </c>
      <c r="B3250" s="18">
        <v>42125</v>
      </c>
      <c r="C3250" s="7" t="s">
        <v>7651</v>
      </c>
      <c r="D3250" s="16" t="s">
        <v>3065</v>
      </c>
      <c r="E3250" s="16" t="s">
        <v>3067</v>
      </c>
      <c r="F3250" s="8">
        <v>42152</v>
      </c>
      <c r="G3250" s="7" t="s">
        <v>3071</v>
      </c>
    </row>
    <row r="3251" spans="1:7" x14ac:dyDescent="0.2">
      <c r="A3251" s="17">
        <v>42145</v>
      </c>
      <c r="B3251" s="18">
        <v>42125</v>
      </c>
      <c r="C3251" s="7" t="s">
        <v>8070</v>
      </c>
      <c r="D3251" s="16" t="s">
        <v>3065</v>
      </c>
      <c r="E3251" s="16" t="s">
        <v>3067</v>
      </c>
      <c r="F3251" s="8"/>
    </row>
    <row r="3252" spans="1:7" x14ac:dyDescent="0.2">
      <c r="A3252" s="17">
        <v>42145</v>
      </c>
      <c r="B3252" s="18">
        <v>42125</v>
      </c>
      <c r="C3252" s="7" t="s">
        <v>4050</v>
      </c>
      <c r="D3252" s="16" t="s">
        <v>3066</v>
      </c>
      <c r="E3252" s="16" t="s">
        <v>3067</v>
      </c>
      <c r="F3252" s="8"/>
    </row>
    <row r="3253" spans="1:7" x14ac:dyDescent="0.2">
      <c r="A3253" s="17">
        <v>42145</v>
      </c>
      <c r="B3253" s="18">
        <v>42125</v>
      </c>
      <c r="C3253" s="7" t="s">
        <v>4957</v>
      </c>
      <c r="D3253" s="16" t="s">
        <v>3064</v>
      </c>
      <c r="E3253" s="16" t="s">
        <v>3067</v>
      </c>
      <c r="F3253" s="8"/>
    </row>
    <row r="3254" spans="1:7" x14ac:dyDescent="0.2">
      <c r="A3254" s="17">
        <v>42145</v>
      </c>
      <c r="B3254" s="18">
        <v>42125</v>
      </c>
      <c r="C3254" s="7" t="s">
        <v>7755</v>
      </c>
      <c r="D3254" s="16" t="s">
        <v>3065</v>
      </c>
      <c r="E3254" s="16" t="s">
        <v>3067</v>
      </c>
      <c r="F3254" s="8"/>
    </row>
    <row r="3255" spans="1:7" x14ac:dyDescent="0.2">
      <c r="A3255" s="17">
        <v>42145</v>
      </c>
      <c r="B3255" s="18">
        <v>42125</v>
      </c>
      <c r="C3255" s="7" t="s">
        <v>5703</v>
      </c>
      <c r="D3255" s="16" t="s">
        <v>3063</v>
      </c>
      <c r="E3255" s="16" t="s">
        <v>3067</v>
      </c>
      <c r="F3255" s="8"/>
    </row>
    <row r="3256" spans="1:7" x14ac:dyDescent="0.2">
      <c r="A3256" s="17">
        <v>42145</v>
      </c>
      <c r="B3256" s="18">
        <v>42125</v>
      </c>
      <c r="C3256" s="7" t="s">
        <v>3644</v>
      </c>
      <c r="D3256" s="16" t="s">
        <v>3063</v>
      </c>
      <c r="E3256" s="16" t="s">
        <v>3067</v>
      </c>
      <c r="F3256" s="8"/>
    </row>
    <row r="3257" spans="1:7" x14ac:dyDescent="0.2">
      <c r="A3257" s="17">
        <v>42145</v>
      </c>
      <c r="B3257" s="18">
        <v>42125</v>
      </c>
      <c r="C3257" s="7" t="s">
        <v>6416</v>
      </c>
      <c r="D3257" s="16" t="s">
        <v>3066</v>
      </c>
      <c r="E3257" s="16" t="s">
        <v>3067</v>
      </c>
      <c r="F3257" s="8"/>
    </row>
    <row r="3258" spans="1:7" x14ac:dyDescent="0.2">
      <c r="A3258" s="17">
        <v>42145</v>
      </c>
      <c r="B3258" s="18">
        <v>42125</v>
      </c>
      <c r="C3258" s="7" t="s">
        <v>3364</v>
      </c>
      <c r="D3258" s="16" t="s">
        <v>3062</v>
      </c>
      <c r="E3258" s="16" t="s">
        <v>3067</v>
      </c>
      <c r="F3258" s="8">
        <v>42133</v>
      </c>
      <c r="G3258" s="7" t="s">
        <v>3070</v>
      </c>
    </row>
    <row r="3259" spans="1:7" x14ac:dyDescent="0.2">
      <c r="A3259" s="17">
        <v>42145</v>
      </c>
      <c r="B3259" s="18">
        <v>42125</v>
      </c>
      <c r="C3259" s="7" t="s">
        <v>6893</v>
      </c>
      <c r="D3259" s="16" t="s">
        <v>3066</v>
      </c>
      <c r="E3259" s="16" t="s">
        <v>3067</v>
      </c>
      <c r="F3259" s="8"/>
    </row>
    <row r="3260" spans="1:7" x14ac:dyDescent="0.2">
      <c r="A3260" s="17">
        <v>42145</v>
      </c>
      <c r="B3260" s="18">
        <v>42125</v>
      </c>
      <c r="C3260" s="7" t="s">
        <v>5127</v>
      </c>
      <c r="D3260" s="16" t="s">
        <v>3061</v>
      </c>
      <c r="E3260" s="16" t="s">
        <v>3067</v>
      </c>
      <c r="F3260" s="8"/>
    </row>
    <row r="3261" spans="1:7" x14ac:dyDescent="0.2">
      <c r="A3261" s="17">
        <v>42145</v>
      </c>
      <c r="B3261" s="18">
        <v>42125</v>
      </c>
      <c r="C3261" s="7" t="s">
        <v>6699</v>
      </c>
      <c r="D3261" s="16" t="s">
        <v>3066</v>
      </c>
      <c r="E3261" s="16" t="s">
        <v>3067</v>
      </c>
      <c r="F3261" s="8">
        <v>42149</v>
      </c>
      <c r="G3261" s="7" t="s">
        <v>3070</v>
      </c>
    </row>
    <row r="3262" spans="1:7" x14ac:dyDescent="0.2">
      <c r="A3262" s="17">
        <v>42145</v>
      </c>
      <c r="B3262" s="18">
        <v>42125</v>
      </c>
      <c r="C3262" s="7" t="s">
        <v>6595</v>
      </c>
      <c r="D3262" s="16" t="s">
        <v>3066</v>
      </c>
      <c r="E3262" s="16" t="s">
        <v>3067</v>
      </c>
      <c r="F3262" s="8">
        <v>42139</v>
      </c>
      <c r="G3262" s="7" t="s">
        <v>3070</v>
      </c>
    </row>
    <row r="3263" spans="1:7" x14ac:dyDescent="0.2">
      <c r="A3263" s="17">
        <v>42145</v>
      </c>
      <c r="B3263" s="18">
        <v>42125</v>
      </c>
      <c r="C3263" s="7" t="s">
        <v>5506</v>
      </c>
      <c r="D3263" s="16" t="s">
        <v>3064</v>
      </c>
      <c r="E3263" s="16" t="s">
        <v>3067</v>
      </c>
      <c r="F3263" s="8"/>
    </row>
    <row r="3264" spans="1:7" x14ac:dyDescent="0.2">
      <c r="A3264" s="17">
        <v>42145</v>
      </c>
      <c r="B3264" s="18">
        <v>42125</v>
      </c>
      <c r="C3264" s="7" t="s">
        <v>5357</v>
      </c>
      <c r="D3264" s="16" t="s">
        <v>3065</v>
      </c>
      <c r="E3264" s="16" t="s">
        <v>3067</v>
      </c>
      <c r="F3264" s="8"/>
    </row>
    <row r="3265" spans="1:7" x14ac:dyDescent="0.2">
      <c r="A3265" s="17">
        <v>42145</v>
      </c>
      <c r="B3265" s="18">
        <v>42125</v>
      </c>
      <c r="C3265" s="7" t="s">
        <v>5697</v>
      </c>
      <c r="D3265" s="16" t="s">
        <v>3063</v>
      </c>
      <c r="E3265" s="16" t="s">
        <v>3067</v>
      </c>
      <c r="F3265" s="8"/>
    </row>
    <row r="3266" spans="1:7" x14ac:dyDescent="0.2">
      <c r="A3266" s="17">
        <v>42145</v>
      </c>
      <c r="B3266" s="18">
        <v>42125</v>
      </c>
      <c r="C3266" s="7" t="s">
        <v>7222</v>
      </c>
      <c r="D3266" s="16" t="s">
        <v>3066</v>
      </c>
      <c r="E3266" s="16" t="s">
        <v>3067</v>
      </c>
      <c r="F3266" s="8">
        <v>42133</v>
      </c>
      <c r="G3266" s="7" t="s">
        <v>3074</v>
      </c>
    </row>
    <row r="3267" spans="1:7" x14ac:dyDescent="0.2">
      <c r="A3267" s="17">
        <v>42145</v>
      </c>
      <c r="B3267" s="18">
        <v>42125</v>
      </c>
      <c r="C3267" s="7" t="s">
        <v>5976</v>
      </c>
      <c r="D3267" s="16" t="s">
        <v>3064</v>
      </c>
      <c r="E3267" s="16" t="s">
        <v>3067</v>
      </c>
      <c r="F3267" s="8">
        <v>42154</v>
      </c>
      <c r="G3267" s="7" t="s">
        <v>3071</v>
      </c>
    </row>
    <row r="3268" spans="1:7" x14ac:dyDescent="0.2">
      <c r="A3268" s="17">
        <v>42145</v>
      </c>
      <c r="B3268" s="18">
        <v>42125</v>
      </c>
      <c r="C3268" s="7" t="s">
        <v>6446</v>
      </c>
      <c r="D3268" s="16" t="s">
        <v>3066</v>
      </c>
      <c r="E3268" s="16" t="s">
        <v>3067</v>
      </c>
      <c r="F3268" s="8">
        <v>42149</v>
      </c>
      <c r="G3268" s="7" t="s">
        <v>3071</v>
      </c>
    </row>
    <row r="3269" spans="1:7" x14ac:dyDescent="0.2">
      <c r="A3269" s="17">
        <v>42145</v>
      </c>
      <c r="B3269" s="18">
        <v>42125</v>
      </c>
      <c r="C3269" s="7" t="s">
        <v>7027</v>
      </c>
      <c r="D3269" s="16" t="s">
        <v>3066</v>
      </c>
      <c r="E3269" s="16" t="s">
        <v>3067</v>
      </c>
      <c r="F3269" s="8"/>
    </row>
    <row r="3270" spans="1:7" x14ac:dyDescent="0.2">
      <c r="A3270" s="17">
        <v>42145</v>
      </c>
      <c r="B3270" s="18">
        <v>42125</v>
      </c>
      <c r="C3270" s="7" t="s">
        <v>4201</v>
      </c>
      <c r="D3270" s="16" t="s">
        <v>3066</v>
      </c>
      <c r="E3270" s="16" t="s">
        <v>3067</v>
      </c>
      <c r="F3270" s="8">
        <v>42149</v>
      </c>
      <c r="G3270" s="7" t="s">
        <v>3070</v>
      </c>
    </row>
    <row r="3271" spans="1:7" x14ac:dyDescent="0.2">
      <c r="A3271" s="17">
        <v>42145</v>
      </c>
      <c r="B3271" s="18">
        <v>42125</v>
      </c>
      <c r="C3271" s="7" t="s">
        <v>6485</v>
      </c>
      <c r="D3271" s="16" t="s">
        <v>3066</v>
      </c>
      <c r="E3271" s="16" t="s">
        <v>3067</v>
      </c>
      <c r="F3271" s="8">
        <v>42152</v>
      </c>
      <c r="G3271" s="7" t="s">
        <v>3070</v>
      </c>
    </row>
    <row r="3272" spans="1:7" x14ac:dyDescent="0.2">
      <c r="A3272" s="17">
        <v>42145</v>
      </c>
      <c r="B3272" s="18">
        <v>42125</v>
      </c>
      <c r="C3272" s="7" t="s">
        <v>5373</v>
      </c>
      <c r="D3272" s="16" t="s">
        <v>3065</v>
      </c>
      <c r="E3272" s="16" t="s">
        <v>3067</v>
      </c>
      <c r="F3272" s="8">
        <v>42125</v>
      </c>
      <c r="G3272" s="7" t="s">
        <v>3070</v>
      </c>
    </row>
    <row r="3273" spans="1:7" x14ac:dyDescent="0.2">
      <c r="A3273" s="17">
        <v>42145</v>
      </c>
      <c r="B3273" s="18">
        <v>42125</v>
      </c>
      <c r="C3273" s="7" t="s">
        <v>5965</v>
      </c>
      <c r="D3273" s="16" t="s">
        <v>3064</v>
      </c>
      <c r="E3273" s="16" t="s">
        <v>3067</v>
      </c>
      <c r="F3273" s="8"/>
    </row>
    <row r="3274" spans="1:7" x14ac:dyDescent="0.2">
      <c r="A3274" s="17">
        <v>42145</v>
      </c>
      <c r="B3274" s="18">
        <v>42125</v>
      </c>
      <c r="C3274" s="7" t="s">
        <v>7319</v>
      </c>
      <c r="D3274" s="16" t="s">
        <v>3065</v>
      </c>
      <c r="E3274" s="16" t="s">
        <v>3067</v>
      </c>
      <c r="F3274" s="8"/>
    </row>
    <row r="3275" spans="1:7" x14ac:dyDescent="0.2">
      <c r="A3275" s="17">
        <v>42145</v>
      </c>
      <c r="B3275" s="18">
        <v>42125</v>
      </c>
      <c r="C3275" s="7" t="s">
        <v>5493</v>
      </c>
      <c r="D3275" s="16" t="s">
        <v>3064</v>
      </c>
      <c r="E3275" s="16" t="s">
        <v>3067</v>
      </c>
      <c r="F3275" s="8"/>
    </row>
    <row r="3276" spans="1:7" x14ac:dyDescent="0.2">
      <c r="A3276" s="17">
        <v>42145</v>
      </c>
      <c r="B3276" s="18">
        <v>42125</v>
      </c>
      <c r="C3276" s="7" t="s">
        <v>7308</v>
      </c>
      <c r="D3276" s="16" t="s">
        <v>3065</v>
      </c>
      <c r="E3276" s="16" t="s">
        <v>3067</v>
      </c>
      <c r="F3276" s="8"/>
    </row>
    <row r="3277" spans="1:7" x14ac:dyDescent="0.2">
      <c r="A3277" s="17">
        <v>42145</v>
      </c>
      <c r="B3277" s="18">
        <v>42125</v>
      </c>
      <c r="C3277" s="7" t="s">
        <v>3475</v>
      </c>
      <c r="D3277" s="16" t="s">
        <v>3063</v>
      </c>
      <c r="E3277" s="16" t="s">
        <v>3067</v>
      </c>
      <c r="F3277" s="8"/>
    </row>
    <row r="3278" spans="1:7" x14ac:dyDescent="0.2">
      <c r="A3278" s="17">
        <v>42145</v>
      </c>
      <c r="B3278" s="18">
        <v>42125</v>
      </c>
      <c r="C3278" s="7" t="s">
        <v>5251</v>
      </c>
      <c r="D3278" s="16" t="s">
        <v>3065</v>
      </c>
      <c r="E3278" s="16" t="s">
        <v>3067</v>
      </c>
      <c r="F3278" s="8"/>
    </row>
    <row r="3279" spans="1:7" x14ac:dyDescent="0.2">
      <c r="A3279" s="17">
        <v>42145</v>
      </c>
      <c r="B3279" s="18">
        <v>42125</v>
      </c>
      <c r="C3279" s="7" t="s">
        <v>6718</v>
      </c>
      <c r="D3279" s="16" t="s">
        <v>3066</v>
      </c>
      <c r="E3279" s="16" t="s">
        <v>3067</v>
      </c>
      <c r="F3279" s="8"/>
    </row>
    <row r="3280" spans="1:7" x14ac:dyDescent="0.2">
      <c r="A3280" s="17">
        <v>42145</v>
      </c>
      <c r="B3280" s="18">
        <v>42125</v>
      </c>
      <c r="C3280" s="7" t="s">
        <v>7498</v>
      </c>
      <c r="D3280" s="16" t="s">
        <v>3065</v>
      </c>
      <c r="E3280" s="16" t="s">
        <v>3067</v>
      </c>
      <c r="F3280" s="8"/>
    </row>
    <row r="3281" spans="1:7" x14ac:dyDescent="0.2">
      <c r="A3281" s="17">
        <v>42145</v>
      </c>
      <c r="B3281" s="18">
        <v>42125</v>
      </c>
      <c r="C3281" s="7" t="s">
        <v>6856</v>
      </c>
      <c r="D3281" s="16" t="s">
        <v>3066</v>
      </c>
      <c r="E3281" s="16" t="s">
        <v>3067</v>
      </c>
      <c r="F3281" s="8"/>
    </row>
    <row r="3282" spans="1:7" x14ac:dyDescent="0.2">
      <c r="A3282" s="17">
        <v>42145</v>
      </c>
      <c r="B3282" s="18">
        <v>42125</v>
      </c>
      <c r="C3282" s="7" t="s">
        <v>5210</v>
      </c>
      <c r="D3282" s="16" t="s">
        <v>3065</v>
      </c>
      <c r="E3282" s="16" t="s">
        <v>3067</v>
      </c>
      <c r="F3282" s="8">
        <v>42143</v>
      </c>
      <c r="G3282" s="7" t="s">
        <v>3070</v>
      </c>
    </row>
    <row r="3283" spans="1:7" x14ac:dyDescent="0.2">
      <c r="A3283" s="17">
        <v>42145</v>
      </c>
      <c r="B3283" s="18">
        <v>42125</v>
      </c>
      <c r="C3283" s="7" t="s">
        <v>6941</v>
      </c>
      <c r="D3283" s="16" t="s">
        <v>3066</v>
      </c>
      <c r="E3283" s="16" t="s">
        <v>3067</v>
      </c>
      <c r="F3283" s="8"/>
    </row>
    <row r="3284" spans="1:7" x14ac:dyDescent="0.2">
      <c r="A3284" s="17">
        <v>42145</v>
      </c>
      <c r="B3284" s="18">
        <v>42125</v>
      </c>
      <c r="C3284" s="7" t="s">
        <v>5876</v>
      </c>
      <c r="D3284" s="16" t="s">
        <v>3064</v>
      </c>
      <c r="E3284" s="16" t="s">
        <v>3067</v>
      </c>
      <c r="F3284" s="8"/>
    </row>
    <row r="3285" spans="1:7" x14ac:dyDescent="0.2">
      <c r="A3285" s="17">
        <v>42145</v>
      </c>
      <c r="B3285" s="18">
        <v>42125</v>
      </c>
      <c r="C3285" s="7" t="s">
        <v>7736</v>
      </c>
      <c r="D3285" s="16" t="s">
        <v>3065</v>
      </c>
      <c r="E3285" s="16" t="s">
        <v>3067</v>
      </c>
      <c r="F3285" s="8"/>
    </row>
    <row r="3286" spans="1:7" x14ac:dyDescent="0.2">
      <c r="A3286" s="17">
        <v>42145</v>
      </c>
      <c r="B3286" s="18">
        <v>42125</v>
      </c>
      <c r="C3286" s="7" t="s">
        <v>4011</v>
      </c>
      <c r="D3286" s="16" t="s">
        <v>3066</v>
      </c>
      <c r="E3286" s="16" t="s">
        <v>3067</v>
      </c>
      <c r="F3286" s="8">
        <v>42128</v>
      </c>
      <c r="G3286" s="7" t="s">
        <v>3070</v>
      </c>
    </row>
    <row r="3287" spans="1:7" x14ac:dyDescent="0.2">
      <c r="A3287" s="17">
        <v>42145</v>
      </c>
      <c r="B3287" s="18">
        <v>42125</v>
      </c>
      <c r="C3287" s="7" t="s">
        <v>5397</v>
      </c>
      <c r="D3287" s="16" t="s">
        <v>3064</v>
      </c>
      <c r="E3287" s="16" t="s">
        <v>3067</v>
      </c>
      <c r="F3287" s="8">
        <v>42137</v>
      </c>
      <c r="G3287" s="7" t="s">
        <v>3070</v>
      </c>
    </row>
    <row r="3288" spans="1:7" x14ac:dyDescent="0.2">
      <c r="A3288" s="17">
        <v>42145</v>
      </c>
      <c r="B3288" s="18">
        <v>42125</v>
      </c>
      <c r="C3288" s="7" t="s">
        <v>7138</v>
      </c>
      <c r="D3288" s="16" t="s">
        <v>3066</v>
      </c>
      <c r="E3288" s="16" t="s">
        <v>3067</v>
      </c>
      <c r="F3288" s="8"/>
    </row>
    <row r="3289" spans="1:7" x14ac:dyDescent="0.2">
      <c r="A3289" s="17">
        <v>42145</v>
      </c>
      <c r="B3289" s="18">
        <v>42125</v>
      </c>
      <c r="C3289" s="7" t="s">
        <v>7197</v>
      </c>
      <c r="D3289" s="16" t="s">
        <v>3066</v>
      </c>
      <c r="E3289" s="16" t="s">
        <v>3067</v>
      </c>
      <c r="F3289" s="8"/>
    </row>
    <row r="3290" spans="1:7" x14ac:dyDescent="0.2">
      <c r="A3290" s="17">
        <v>42145</v>
      </c>
      <c r="B3290" s="18">
        <v>42125</v>
      </c>
      <c r="C3290" s="7" t="s">
        <v>5839</v>
      </c>
      <c r="D3290" s="16" t="s">
        <v>3062</v>
      </c>
      <c r="E3290" s="16" t="s">
        <v>3067</v>
      </c>
      <c r="F3290" s="8">
        <v>42139</v>
      </c>
      <c r="G3290" s="7" t="s">
        <v>3070</v>
      </c>
    </row>
    <row r="3291" spans="1:7" x14ac:dyDescent="0.2">
      <c r="A3291" s="17">
        <v>42145</v>
      </c>
      <c r="B3291" s="18">
        <v>42125</v>
      </c>
      <c r="C3291" s="7" t="s">
        <v>3572</v>
      </c>
      <c r="D3291" s="16" t="s">
        <v>3063</v>
      </c>
      <c r="E3291" s="16" t="s">
        <v>3067</v>
      </c>
      <c r="F3291" s="8"/>
    </row>
    <row r="3292" spans="1:7" x14ac:dyDescent="0.2">
      <c r="A3292" s="17">
        <v>42145</v>
      </c>
      <c r="B3292" s="18">
        <v>42125</v>
      </c>
      <c r="C3292" s="7" t="s">
        <v>5016</v>
      </c>
      <c r="D3292" s="16" t="s">
        <v>3065</v>
      </c>
      <c r="E3292" s="16" t="s">
        <v>3067</v>
      </c>
      <c r="F3292" s="8">
        <v>42154</v>
      </c>
      <c r="G3292" s="16" t="s">
        <v>3072</v>
      </c>
    </row>
    <row r="3293" spans="1:7" x14ac:dyDescent="0.2">
      <c r="A3293" s="17">
        <v>42145</v>
      </c>
      <c r="B3293" s="18">
        <v>42125</v>
      </c>
      <c r="C3293" s="7" t="s">
        <v>7139</v>
      </c>
      <c r="D3293" s="16" t="s">
        <v>3066</v>
      </c>
      <c r="E3293" s="16" t="s">
        <v>3067</v>
      </c>
      <c r="F3293" s="8"/>
    </row>
    <row r="3294" spans="1:7" x14ac:dyDescent="0.2">
      <c r="A3294" s="17">
        <v>42145</v>
      </c>
      <c r="B3294" s="18">
        <v>42125</v>
      </c>
      <c r="C3294" s="7" t="s">
        <v>5354</v>
      </c>
      <c r="D3294" s="16" t="s">
        <v>3065</v>
      </c>
      <c r="E3294" s="16" t="s">
        <v>3067</v>
      </c>
      <c r="F3294" s="8"/>
    </row>
    <row r="3295" spans="1:7" x14ac:dyDescent="0.2">
      <c r="A3295" s="17">
        <v>42145</v>
      </c>
      <c r="B3295" s="18">
        <v>42125</v>
      </c>
      <c r="C3295" s="7" t="s">
        <v>4649</v>
      </c>
      <c r="D3295" s="16" t="s">
        <v>3066</v>
      </c>
      <c r="E3295" s="16" t="s">
        <v>3067</v>
      </c>
      <c r="F3295" s="8"/>
    </row>
    <row r="3296" spans="1:7" x14ac:dyDescent="0.2">
      <c r="A3296" s="17">
        <v>42145</v>
      </c>
      <c r="B3296" s="18">
        <v>42125</v>
      </c>
      <c r="C3296" s="7" t="s">
        <v>6754</v>
      </c>
      <c r="D3296" s="16" t="s">
        <v>3066</v>
      </c>
      <c r="E3296" s="16" t="s">
        <v>3067</v>
      </c>
      <c r="F3296" s="8">
        <v>42141</v>
      </c>
      <c r="G3296" s="7" t="s">
        <v>3073</v>
      </c>
    </row>
    <row r="3297" spans="1:6" x14ac:dyDescent="0.2">
      <c r="A3297" s="17">
        <v>42145</v>
      </c>
      <c r="B3297" s="18">
        <v>42125</v>
      </c>
      <c r="C3297" s="7" t="s">
        <v>4373</v>
      </c>
      <c r="D3297" s="16" t="s">
        <v>3066</v>
      </c>
      <c r="E3297" s="16" t="s">
        <v>3067</v>
      </c>
      <c r="F3297" s="8"/>
    </row>
    <row r="3298" spans="1:6" x14ac:dyDescent="0.2">
      <c r="A3298" s="17">
        <v>42145</v>
      </c>
      <c r="B3298" s="18">
        <v>42125</v>
      </c>
      <c r="C3298" s="7" t="s">
        <v>5838</v>
      </c>
      <c r="D3298" s="16" t="s">
        <v>3062</v>
      </c>
      <c r="E3298" s="16" t="s">
        <v>3067</v>
      </c>
      <c r="F3298" s="8"/>
    </row>
    <row r="3299" spans="1:6" x14ac:dyDescent="0.2">
      <c r="A3299" s="17">
        <v>42145</v>
      </c>
      <c r="B3299" s="18">
        <v>42125</v>
      </c>
      <c r="C3299" s="7" t="s">
        <v>5538</v>
      </c>
      <c r="D3299" s="16" t="s">
        <v>3064</v>
      </c>
      <c r="E3299" s="16" t="s">
        <v>3067</v>
      </c>
      <c r="F3299" s="8"/>
    </row>
    <row r="3300" spans="1:6" x14ac:dyDescent="0.2">
      <c r="A3300" s="17">
        <v>42145</v>
      </c>
      <c r="B3300" s="18">
        <v>42125</v>
      </c>
      <c r="C3300" s="7" t="s">
        <v>4581</v>
      </c>
      <c r="D3300" s="16" t="s">
        <v>3066</v>
      </c>
      <c r="E3300" s="16" t="s">
        <v>3067</v>
      </c>
      <c r="F3300" s="8"/>
    </row>
    <row r="3301" spans="1:6" x14ac:dyDescent="0.2">
      <c r="A3301" s="17">
        <v>42145</v>
      </c>
      <c r="B3301" s="18">
        <v>42125</v>
      </c>
      <c r="C3301" s="7" t="s">
        <v>6861</v>
      </c>
      <c r="D3301" s="16" t="s">
        <v>3066</v>
      </c>
      <c r="E3301" s="16" t="s">
        <v>3067</v>
      </c>
      <c r="F3301" s="8"/>
    </row>
    <row r="3302" spans="1:6" x14ac:dyDescent="0.2">
      <c r="A3302" s="17">
        <v>42145</v>
      </c>
      <c r="B3302" s="18">
        <v>42125</v>
      </c>
      <c r="C3302" s="7" t="s">
        <v>6810</v>
      </c>
      <c r="D3302" s="16" t="s">
        <v>3066</v>
      </c>
      <c r="E3302" s="16" t="s">
        <v>3067</v>
      </c>
      <c r="F3302" s="8"/>
    </row>
    <row r="3303" spans="1:6" x14ac:dyDescent="0.2">
      <c r="A3303" s="17">
        <v>42145</v>
      </c>
      <c r="B3303" s="18">
        <v>42125</v>
      </c>
      <c r="C3303" s="7" t="s">
        <v>6310</v>
      </c>
      <c r="D3303" s="16" t="s">
        <v>3066</v>
      </c>
      <c r="E3303" s="16" t="s">
        <v>3067</v>
      </c>
      <c r="F3303" s="8"/>
    </row>
    <row r="3304" spans="1:6" x14ac:dyDescent="0.2">
      <c r="A3304" s="17">
        <v>42145</v>
      </c>
      <c r="B3304" s="18">
        <v>42125</v>
      </c>
      <c r="C3304" s="7" t="s">
        <v>4677</v>
      </c>
      <c r="D3304" s="16" t="s">
        <v>3066</v>
      </c>
      <c r="E3304" s="16" t="s">
        <v>3067</v>
      </c>
      <c r="F3304" s="8"/>
    </row>
    <row r="3305" spans="1:6" x14ac:dyDescent="0.2">
      <c r="A3305" s="17">
        <v>42145</v>
      </c>
      <c r="B3305" s="18">
        <v>42125</v>
      </c>
      <c r="C3305" s="7" t="s">
        <v>7874</v>
      </c>
      <c r="D3305" s="16" t="s">
        <v>3065</v>
      </c>
      <c r="E3305" s="16" t="s">
        <v>3067</v>
      </c>
      <c r="F3305" s="8"/>
    </row>
    <row r="3306" spans="1:6" x14ac:dyDescent="0.2">
      <c r="A3306" s="17">
        <v>42145</v>
      </c>
      <c r="B3306" s="18">
        <v>42125</v>
      </c>
      <c r="C3306" s="7" t="s">
        <v>7169</v>
      </c>
      <c r="D3306" s="16" t="s">
        <v>3066</v>
      </c>
      <c r="E3306" s="16" t="s">
        <v>3067</v>
      </c>
      <c r="F3306" s="8"/>
    </row>
    <row r="3307" spans="1:6" x14ac:dyDescent="0.2">
      <c r="A3307" s="17">
        <v>42145</v>
      </c>
      <c r="B3307" s="18">
        <v>42125</v>
      </c>
      <c r="C3307" s="7" t="s">
        <v>7800</v>
      </c>
      <c r="D3307" s="16" t="s">
        <v>3065</v>
      </c>
      <c r="E3307" s="16" t="s">
        <v>3067</v>
      </c>
      <c r="F3307" s="8"/>
    </row>
    <row r="3308" spans="1:6" x14ac:dyDescent="0.2">
      <c r="A3308" s="17">
        <v>42145</v>
      </c>
      <c r="B3308" s="18">
        <v>42125</v>
      </c>
      <c r="C3308" s="7" t="s">
        <v>4976</v>
      </c>
      <c r="D3308" s="16" t="s">
        <v>3064</v>
      </c>
      <c r="E3308" s="16" t="s">
        <v>3067</v>
      </c>
      <c r="F3308" s="8"/>
    </row>
    <row r="3309" spans="1:6" x14ac:dyDescent="0.2">
      <c r="A3309" s="17">
        <v>42145</v>
      </c>
      <c r="B3309" s="18">
        <v>42125</v>
      </c>
      <c r="C3309" s="7" t="s">
        <v>7599</v>
      </c>
      <c r="D3309" s="16" t="s">
        <v>3065</v>
      </c>
      <c r="E3309" s="16" t="s">
        <v>3067</v>
      </c>
      <c r="F3309" s="8"/>
    </row>
    <row r="3310" spans="1:6" x14ac:dyDescent="0.2">
      <c r="A3310" s="17">
        <v>42145</v>
      </c>
      <c r="B3310" s="18">
        <v>42125</v>
      </c>
      <c r="C3310" s="7" t="s">
        <v>5696</v>
      </c>
      <c r="D3310" s="16" t="s">
        <v>3063</v>
      </c>
      <c r="E3310" s="16" t="s">
        <v>3067</v>
      </c>
      <c r="F3310" s="8"/>
    </row>
    <row r="3311" spans="1:6" x14ac:dyDescent="0.2">
      <c r="A3311" s="17">
        <v>42145</v>
      </c>
      <c r="B3311" s="18">
        <v>42125</v>
      </c>
      <c r="C3311" s="7" t="s">
        <v>6668</v>
      </c>
      <c r="D3311" s="16" t="s">
        <v>3066</v>
      </c>
      <c r="E3311" s="16" t="s">
        <v>3067</v>
      </c>
      <c r="F3311" s="8"/>
    </row>
    <row r="3312" spans="1:6" x14ac:dyDescent="0.2">
      <c r="A3312" s="17">
        <v>42145</v>
      </c>
      <c r="B3312" s="18">
        <v>42125</v>
      </c>
      <c r="C3312" s="7" t="s">
        <v>5566</v>
      </c>
      <c r="D3312" s="16" t="s">
        <v>3064</v>
      </c>
      <c r="E3312" s="16" t="s">
        <v>3067</v>
      </c>
      <c r="F3312" s="8"/>
    </row>
    <row r="3313" spans="1:7" x14ac:dyDescent="0.2">
      <c r="A3313" s="17">
        <v>42145</v>
      </c>
      <c r="B3313" s="18">
        <v>42125</v>
      </c>
      <c r="C3313" s="7" t="s">
        <v>4227</v>
      </c>
      <c r="D3313" s="16" t="s">
        <v>3066</v>
      </c>
      <c r="E3313" s="16" t="s">
        <v>3067</v>
      </c>
      <c r="F3313" s="8"/>
    </row>
    <row r="3314" spans="1:7" x14ac:dyDescent="0.2">
      <c r="A3314" s="17">
        <v>42145</v>
      </c>
      <c r="B3314" s="18">
        <v>42125</v>
      </c>
      <c r="C3314" s="7" t="s">
        <v>5705</v>
      </c>
      <c r="D3314" s="16" t="s">
        <v>3063</v>
      </c>
      <c r="E3314" s="16" t="s">
        <v>3067</v>
      </c>
      <c r="F3314" s="8">
        <v>42139</v>
      </c>
      <c r="G3314" s="7" t="s">
        <v>3070</v>
      </c>
    </row>
    <row r="3315" spans="1:7" x14ac:dyDescent="0.2">
      <c r="A3315" s="17">
        <v>42145</v>
      </c>
      <c r="B3315" s="18">
        <v>42125</v>
      </c>
      <c r="C3315" s="7" t="s">
        <v>4852</v>
      </c>
      <c r="D3315" s="16" t="s">
        <v>3064</v>
      </c>
      <c r="E3315" s="16" t="s">
        <v>3067</v>
      </c>
      <c r="F3315" s="8"/>
    </row>
    <row r="3316" spans="1:7" x14ac:dyDescent="0.2">
      <c r="A3316" s="17">
        <v>42145</v>
      </c>
      <c r="B3316" s="18">
        <v>42125</v>
      </c>
      <c r="C3316" s="7" t="s">
        <v>5213</v>
      </c>
      <c r="D3316" s="16" t="s">
        <v>3065</v>
      </c>
      <c r="E3316" s="16" t="s">
        <v>3067</v>
      </c>
      <c r="F3316" s="8"/>
    </row>
    <row r="3317" spans="1:7" x14ac:dyDescent="0.2">
      <c r="A3317" s="17">
        <v>42145</v>
      </c>
      <c r="B3317" s="18">
        <v>42125</v>
      </c>
      <c r="C3317" s="7" t="s">
        <v>7156</v>
      </c>
      <c r="D3317" s="16" t="s">
        <v>3066</v>
      </c>
      <c r="E3317" s="16" t="s">
        <v>3067</v>
      </c>
      <c r="F3317" s="8"/>
    </row>
    <row r="3318" spans="1:7" x14ac:dyDescent="0.2">
      <c r="A3318" s="17">
        <v>42145</v>
      </c>
      <c r="B3318" s="18">
        <v>42125</v>
      </c>
      <c r="C3318" s="7" t="s">
        <v>7772</v>
      </c>
      <c r="D3318" s="16" t="s">
        <v>3065</v>
      </c>
      <c r="E3318" s="16" t="s">
        <v>3067</v>
      </c>
      <c r="F3318" s="8"/>
    </row>
    <row r="3319" spans="1:7" x14ac:dyDescent="0.2">
      <c r="A3319" s="17">
        <v>42145</v>
      </c>
      <c r="B3319" s="18">
        <v>42125</v>
      </c>
      <c r="C3319" s="7" t="s">
        <v>4054</v>
      </c>
      <c r="D3319" s="16" t="s">
        <v>3066</v>
      </c>
      <c r="E3319" s="16" t="s">
        <v>3067</v>
      </c>
      <c r="F3319" s="8">
        <v>42129</v>
      </c>
      <c r="G3319" s="7" t="s">
        <v>3074</v>
      </c>
    </row>
    <row r="3320" spans="1:7" x14ac:dyDescent="0.2">
      <c r="A3320" s="17">
        <v>42145</v>
      </c>
      <c r="B3320" s="18">
        <v>42125</v>
      </c>
      <c r="C3320" s="7" t="s">
        <v>4141</v>
      </c>
      <c r="D3320" s="16" t="s">
        <v>3066</v>
      </c>
      <c r="E3320" s="16" t="s">
        <v>3067</v>
      </c>
      <c r="F3320" s="8">
        <v>42140</v>
      </c>
      <c r="G3320" s="7" t="s">
        <v>3073</v>
      </c>
    </row>
    <row r="3321" spans="1:7" x14ac:dyDescent="0.2">
      <c r="A3321" s="17">
        <v>42145</v>
      </c>
      <c r="B3321" s="18">
        <v>42125</v>
      </c>
      <c r="C3321" s="7" t="s">
        <v>4410</v>
      </c>
      <c r="D3321" s="16" t="s">
        <v>3066</v>
      </c>
      <c r="E3321" s="16" t="s">
        <v>3067</v>
      </c>
      <c r="F3321" s="8"/>
    </row>
    <row r="3322" spans="1:7" x14ac:dyDescent="0.2">
      <c r="A3322" s="17">
        <v>42145</v>
      </c>
      <c r="B3322" s="18">
        <v>42125</v>
      </c>
      <c r="C3322" s="7" t="s">
        <v>5998</v>
      </c>
      <c r="D3322" s="16" t="s">
        <v>3064</v>
      </c>
      <c r="E3322" s="16" t="s">
        <v>3067</v>
      </c>
      <c r="F3322" s="8">
        <v>42135</v>
      </c>
      <c r="G3322" s="7" t="s">
        <v>3070</v>
      </c>
    </row>
    <row r="3323" spans="1:7" x14ac:dyDescent="0.2">
      <c r="A3323" s="17">
        <v>42145</v>
      </c>
      <c r="B3323" s="18">
        <v>42125</v>
      </c>
      <c r="C3323" s="7" t="s">
        <v>6225</v>
      </c>
      <c r="D3323" s="16" t="s">
        <v>3064</v>
      </c>
      <c r="E3323" s="16" t="s">
        <v>3067</v>
      </c>
      <c r="F3323" s="8"/>
    </row>
    <row r="3324" spans="1:7" x14ac:dyDescent="0.2">
      <c r="A3324" s="17">
        <v>42145</v>
      </c>
      <c r="B3324" s="18">
        <v>42125</v>
      </c>
      <c r="C3324" s="7" t="s">
        <v>3486</v>
      </c>
      <c r="D3324" s="16" t="s">
        <v>3063</v>
      </c>
      <c r="E3324" s="16" t="s">
        <v>3067</v>
      </c>
      <c r="F3324" s="8"/>
    </row>
    <row r="3325" spans="1:7" x14ac:dyDescent="0.2">
      <c r="A3325" s="17">
        <v>42145</v>
      </c>
      <c r="B3325" s="18">
        <v>42125</v>
      </c>
      <c r="C3325" s="7" t="s">
        <v>4750</v>
      </c>
      <c r="D3325" s="16" t="s">
        <v>3066</v>
      </c>
      <c r="E3325" s="16" t="s">
        <v>3067</v>
      </c>
      <c r="F3325" s="8"/>
    </row>
    <row r="3326" spans="1:7" x14ac:dyDescent="0.2">
      <c r="A3326" s="17">
        <v>42145</v>
      </c>
      <c r="B3326" s="18">
        <v>42125</v>
      </c>
      <c r="C3326" s="7" t="s">
        <v>7157</v>
      </c>
      <c r="D3326" s="16" t="s">
        <v>3066</v>
      </c>
      <c r="E3326" s="16" t="s">
        <v>3067</v>
      </c>
      <c r="F3326" s="8">
        <v>42132</v>
      </c>
      <c r="G3326" s="7" t="s">
        <v>3073</v>
      </c>
    </row>
    <row r="3327" spans="1:7" x14ac:dyDescent="0.2">
      <c r="A3327" s="17">
        <v>42145</v>
      </c>
      <c r="B3327" s="18">
        <v>42125</v>
      </c>
      <c r="C3327" s="7" t="s">
        <v>7682</v>
      </c>
      <c r="D3327" s="16" t="s">
        <v>3065</v>
      </c>
      <c r="E3327" s="16" t="s">
        <v>3067</v>
      </c>
      <c r="F3327" s="8"/>
    </row>
    <row r="3328" spans="1:7" x14ac:dyDescent="0.2">
      <c r="A3328" s="17">
        <v>42145</v>
      </c>
      <c r="B3328" s="18">
        <v>42125</v>
      </c>
      <c r="C3328" s="7" t="s">
        <v>7656</v>
      </c>
      <c r="D3328" s="16" t="s">
        <v>3065</v>
      </c>
      <c r="E3328" s="16" t="s">
        <v>3067</v>
      </c>
      <c r="F3328" s="8"/>
    </row>
    <row r="3329" spans="1:7" x14ac:dyDescent="0.2">
      <c r="A3329" s="17">
        <v>42145</v>
      </c>
      <c r="B3329" s="18">
        <v>42125</v>
      </c>
      <c r="C3329" s="7" t="s">
        <v>6439</v>
      </c>
      <c r="D3329" s="16" t="s">
        <v>3066</v>
      </c>
      <c r="E3329" s="16" t="s">
        <v>3067</v>
      </c>
      <c r="F3329" s="8"/>
    </row>
    <row r="3330" spans="1:7" x14ac:dyDescent="0.2">
      <c r="A3330" s="17">
        <v>42145</v>
      </c>
      <c r="B3330" s="18">
        <v>42125</v>
      </c>
      <c r="C3330" s="7" t="s">
        <v>3464</v>
      </c>
      <c r="D3330" s="16" t="s">
        <v>3063</v>
      </c>
      <c r="E3330" s="16" t="s">
        <v>3067</v>
      </c>
      <c r="F3330" s="8">
        <v>42150</v>
      </c>
      <c r="G3330" s="7" t="s">
        <v>3074</v>
      </c>
    </row>
    <row r="3331" spans="1:7" x14ac:dyDescent="0.2">
      <c r="A3331" s="17">
        <v>42145</v>
      </c>
      <c r="B3331" s="18">
        <v>42125</v>
      </c>
      <c r="C3331" s="7" t="s">
        <v>4074</v>
      </c>
      <c r="D3331" s="16" t="s">
        <v>3066</v>
      </c>
      <c r="E3331" s="16" t="s">
        <v>3067</v>
      </c>
      <c r="F3331" s="8"/>
    </row>
    <row r="3332" spans="1:7" x14ac:dyDescent="0.2">
      <c r="A3332" s="17">
        <v>42145</v>
      </c>
      <c r="B3332" s="18">
        <v>42125</v>
      </c>
      <c r="C3332" s="7" t="s">
        <v>6737</v>
      </c>
      <c r="D3332" s="16" t="s">
        <v>3066</v>
      </c>
      <c r="E3332" s="16" t="s">
        <v>3067</v>
      </c>
      <c r="F3332" s="8">
        <v>42153</v>
      </c>
      <c r="G3332" s="7" t="s">
        <v>3070</v>
      </c>
    </row>
    <row r="3333" spans="1:7" x14ac:dyDescent="0.2">
      <c r="A3333" s="17">
        <v>42145</v>
      </c>
      <c r="B3333" s="18">
        <v>42125</v>
      </c>
      <c r="C3333" s="7" t="s">
        <v>8013</v>
      </c>
      <c r="D3333" s="16" t="s">
        <v>3065</v>
      </c>
      <c r="E3333" s="16" t="s">
        <v>3067</v>
      </c>
      <c r="F3333" s="8"/>
    </row>
    <row r="3334" spans="1:7" x14ac:dyDescent="0.2">
      <c r="A3334" s="17">
        <v>42145</v>
      </c>
      <c r="B3334" s="18">
        <v>42125</v>
      </c>
      <c r="C3334" s="7" t="s">
        <v>5700</v>
      </c>
      <c r="D3334" s="16" t="s">
        <v>3063</v>
      </c>
      <c r="E3334" s="16" t="s">
        <v>3067</v>
      </c>
      <c r="F3334" s="8"/>
    </row>
    <row r="3335" spans="1:7" x14ac:dyDescent="0.2">
      <c r="A3335" s="17">
        <v>42145</v>
      </c>
      <c r="B3335" s="18">
        <v>42125</v>
      </c>
      <c r="C3335" s="7" t="s">
        <v>4669</v>
      </c>
      <c r="D3335" s="16" t="s">
        <v>3066</v>
      </c>
      <c r="E3335" s="16" t="s">
        <v>3067</v>
      </c>
      <c r="F3335" s="8">
        <v>42153</v>
      </c>
      <c r="G3335" s="7" t="s">
        <v>3073</v>
      </c>
    </row>
    <row r="3336" spans="1:7" x14ac:dyDescent="0.2">
      <c r="A3336" s="17">
        <v>42145</v>
      </c>
      <c r="B3336" s="18">
        <v>42125</v>
      </c>
      <c r="C3336" s="7" t="s">
        <v>7249</v>
      </c>
      <c r="D3336" s="16" t="s">
        <v>3065</v>
      </c>
      <c r="E3336" s="16" t="s">
        <v>3067</v>
      </c>
      <c r="F3336" s="8"/>
    </row>
    <row r="3337" spans="1:7" x14ac:dyDescent="0.2">
      <c r="A3337" s="17">
        <v>42145</v>
      </c>
      <c r="B3337" s="18">
        <v>42125</v>
      </c>
      <c r="C3337" s="7" t="s">
        <v>6521</v>
      </c>
      <c r="D3337" s="16" t="s">
        <v>3066</v>
      </c>
      <c r="E3337" s="16" t="s">
        <v>3067</v>
      </c>
      <c r="F3337" s="8"/>
    </row>
    <row r="3338" spans="1:7" x14ac:dyDescent="0.2">
      <c r="A3338" s="17">
        <v>42145</v>
      </c>
      <c r="B3338" s="18">
        <v>42125</v>
      </c>
      <c r="C3338" s="7" t="s">
        <v>8047</v>
      </c>
      <c r="D3338" s="16" t="s">
        <v>3065</v>
      </c>
      <c r="E3338" s="16" t="s">
        <v>3067</v>
      </c>
      <c r="F3338" s="8"/>
    </row>
    <row r="3339" spans="1:7" x14ac:dyDescent="0.2">
      <c r="A3339" s="17">
        <v>42145</v>
      </c>
      <c r="B3339" s="18">
        <v>42125</v>
      </c>
      <c r="C3339" s="7" t="s">
        <v>4419</v>
      </c>
      <c r="D3339" s="16" t="s">
        <v>3066</v>
      </c>
      <c r="E3339" s="16" t="s">
        <v>3067</v>
      </c>
      <c r="F3339" s="8">
        <v>42148</v>
      </c>
      <c r="G3339" s="7" t="s">
        <v>3070</v>
      </c>
    </row>
    <row r="3340" spans="1:7" x14ac:dyDescent="0.2">
      <c r="A3340" s="17">
        <v>42145</v>
      </c>
      <c r="B3340" s="18">
        <v>42125</v>
      </c>
      <c r="C3340" s="7" t="s">
        <v>7315</v>
      </c>
      <c r="D3340" s="16" t="s">
        <v>3065</v>
      </c>
      <c r="E3340" s="16" t="s">
        <v>3067</v>
      </c>
      <c r="F3340" s="8">
        <v>42154</v>
      </c>
      <c r="G3340" s="7" t="s">
        <v>3070</v>
      </c>
    </row>
    <row r="3341" spans="1:7" x14ac:dyDescent="0.2">
      <c r="A3341" s="17">
        <v>42145</v>
      </c>
      <c r="B3341" s="18">
        <v>42125</v>
      </c>
      <c r="C3341" s="7" t="s">
        <v>5694</v>
      </c>
      <c r="D3341" s="16" t="s">
        <v>3063</v>
      </c>
      <c r="E3341" s="16" t="s">
        <v>3067</v>
      </c>
      <c r="F3341" s="8"/>
    </row>
    <row r="3342" spans="1:7" x14ac:dyDescent="0.2">
      <c r="A3342" s="17">
        <v>42145</v>
      </c>
      <c r="B3342" s="18">
        <v>42125</v>
      </c>
      <c r="C3342" s="7" t="s">
        <v>3548</v>
      </c>
      <c r="D3342" s="16" t="s">
        <v>3064</v>
      </c>
      <c r="E3342" s="16" t="s">
        <v>3067</v>
      </c>
      <c r="F3342" s="8"/>
    </row>
    <row r="3343" spans="1:7" x14ac:dyDescent="0.2">
      <c r="A3343" s="17">
        <v>42145</v>
      </c>
      <c r="B3343" s="18">
        <v>42125</v>
      </c>
      <c r="C3343" s="7" t="s">
        <v>7829</v>
      </c>
      <c r="D3343" s="16" t="s">
        <v>3065</v>
      </c>
      <c r="E3343" s="16" t="s">
        <v>3067</v>
      </c>
      <c r="F3343" s="8">
        <v>42134</v>
      </c>
      <c r="G3343" s="7" t="s">
        <v>3070</v>
      </c>
    </row>
    <row r="3344" spans="1:7" x14ac:dyDescent="0.2">
      <c r="A3344" s="17">
        <v>42145</v>
      </c>
      <c r="B3344" s="18">
        <v>42125</v>
      </c>
      <c r="C3344" s="7" t="s">
        <v>4555</v>
      </c>
      <c r="D3344" s="16" t="s">
        <v>3066</v>
      </c>
      <c r="E3344" s="16" t="s">
        <v>3067</v>
      </c>
      <c r="F3344" s="8"/>
    </row>
    <row r="3345" spans="1:7" x14ac:dyDescent="0.2">
      <c r="A3345" s="17">
        <v>42145</v>
      </c>
      <c r="B3345" s="18">
        <v>42125</v>
      </c>
      <c r="C3345" s="7" t="s">
        <v>5702</v>
      </c>
      <c r="D3345" s="16" t="s">
        <v>3063</v>
      </c>
      <c r="E3345" s="16" t="s">
        <v>3067</v>
      </c>
      <c r="F3345" s="8"/>
    </row>
    <row r="3346" spans="1:7" x14ac:dyDescent="0.2">
      <c r="A3346" s="17">
        <v>42145</v>
      </c>
      <c r="B3346" s="18">
        <v>42125</v>
      </c>
      <c r="C3346" s="7" t="s">
        <v>4362</v>
      </c>
      <c r="D3346" s="16" t="s">
        <v>3066</v>
      </c>
      <c r="E3346" s="16" t="s">
        <v>3067</v>
      </c>
      <c r="F3346" s="8"/>
    </row>
    <row r="3347" spans="1:7" x14ac:dyDescent="0.2">
      <c r="A3347" s="17">
        <v>42145</v>
      </c>
      <c r="B3347" s="18">
        <v>42125</v>
      </c>
      <c r="C3347" s="7" t="s">
        <v>5692</v>
      </c>
      <c r="D3347" s="16" t="s">
        <v>3063</v>
      </c>
      <c r="E3347" s="16" t="s">
        <v>3067</v>
      </c>
      <c r="F3347" s="8"/>
    </row>
    <row r="3348" spans="1:7" x14ac:dyDescent="0.2">
      <c r="A3348" s="17">
        <v>42145</v>
      </c>
      <c r="B3348" s="18">
        <v>42125</v>
      </c>
      <c r="C3348" s="7" t="s">
        <v>7455</v>
      </c>
      <c r="D3348" s="16" t="s">
        <v>3065</v>
      </c>
      <c r="E3348" s="16" t="s">
        <v>3067</v>
      </c>
      <c r="F3348" s="8">
        <v>42129</v>
      </c>
      <c r="G3348" s="7" t="s">
        <v>3070</v>
      </c>
    </row>
    <row r="3349" spans="1:7" x14ac:dyDescent="0.2">
      <c r="A3349" s="17">
        <v>42145</v>
      </c>
      <c r="B3349" s="18">
        <v>42125</v>
      </c>
      <c r="C3349" s="7" t="s">
        <v>7937</v>
      </c>
      <c r="D3349" s="16" t="s">
        <v>3065</v>
      </c>
      <c r="E3349" s="16" t="s">
        <v>3067</v>
      </c>
      <c r="F3349" s="8"/>
    </row>
    <row r="3350" spans="1:7" x14ac:dyDescent="0.2">
      <c r="A3350" s="17">
        <v>42145</v>
      </c>
      <c r="B3350" s="18">
        <v>42125</v>
      </c>
      <c r="C3350" s="7" t="s">
        <v>7161</v>
      </c>
      <c r="D3350" s="16" t="s">
        <v>3066</v>
      </c>
      <c r="E3350" s="16" t="s">
        <v>3067</v>
      </c>
      <c r="F3350" s="8"/>
    </row>
    <row r="3351" spans="1:7" x14ac:dyDescent="0.2">
      <c r="A3351" s="17">
        <v>42145</v>
      </c>
      <c r="B3351" s="18">
        <v>42125</v>
      </c>
      <c r="C3351" s="7" t="s">
        <v>3174</v>
      </c>
      <c r="D3351" s="16" t="s">
        <v>3061</v>
      </c>
      <c r="E3351" s="16" t="s">
        <v>3067</v>
      </c>
      <c r="F3351" s="8">
        <v>42140</v>
      </c>
      <c r="G3351" s="7" t="s">
        <v>3070</v>
      </c>
    </row>
    <row r="3352" spans="1:7" x14ac:dyDescent="0.2">
      <c r="A3352" s="17">
        <v>42145</v>
      </c>
      <c r="B3352" s="18">
        <v>42125</v>
      </c>
      <c r="C3352" s="7" t="s">
        <v>3363</v>
      </c>
      <c r="D3352" s="16" t="s">
        <v>3062</v>
      </c>
      <c r="E3352" s="16" t="s">
        <v>3067</v>
      </c>
      <c r="F3352" s="8"/>
    </row>
    <row r="3353" spans="1:7" x14ac:dyDescent="0.2">
      <c r="A3353" s="17">
        <v>42145</v>
      </c>
      <c r="B3353" s="18">
        <v>42125</v>
      </c>
      <c r="C3353" s="7" t="s">
        <v>6240</v>
      </c>
      <c r="D3353" s="16" t="s">
        <v>3065</v>
      </c>
      <c r="E3353" s="16" t="s">
        <v>3067</v>
      </c>
      <c r="F3353" s="8"/>
    </row>
    <row r="3354" spans="1:7" x14ac:dyDescent="0.2">
      <c r="A3354" s="17">
        <v>42145</v>
      </c>
      <c r="B3354" s="18">
        <v>42125</v>
      </c>
      <c r="C3354" s="7" t="s">
        <v>7543</v>
      </c>
      <c r="D3354" s="16" t="s">
        <v>3065</v>
      </c>
      <c r="E3354" s="16" t="s">
        <v>3067</v>
      </c>
      <c r="F3354" s="8">
        <v>42154</v>
      </c>
      <c r="G3354" s="16" t="s">
        <v>3072</v>
      </c>
    </row>
    <row r="3355" spans="1:7" x14ac:dyDescent="0.2">
      <c r="A3355" s="17">
        <v>42145</v>
      </c>
      <c r="B3355" s="18">
        <v>42125</v>
      </c>
      <c r="C3355" s="7" t="s">
        <v>6006</v>
      </c>
      <c r="D3355" s="16" t="s">
        <v>3064</v>
      </c>
      <c r="E3355" s="16" t="s">
        <v>3067</v>
      </c>
      <c r="F3355" s="8"/>
    </row>
    <row r="3356" spans="1:7" x14ac:dyDescent="0.2">
      <c r="A3356" s="17">
        <v>42145</v>
      </c>
      <c r="B3356" s="18">
        <v>42125</v>
      </c>
      <c r="C3356" s="7" t="s">
        <v>5693</v>
      </c>
      <c r="D3356" s="16" t="s">
        <v>3063</v>
      </c>
      <c r="E3356" s="16" t="s">
        <v>3067</v>
      </c>
      <c r="F3356" s="8"/>
    </row>
    <row r="3357" spans="1:7" x14ac:dyDescent="0.2">
      <c r="A3357" s="17">
        <v>42145</v>
      </c>
      <c r="B3357" s="18">
        <v>42125</v>
      </c>
      <c r="C3357" s="7" t="s">
        <v>5698</v>
      </c>
      <c r="D3357" s="16" t="s">
        <v>3063</v>
      </c>
      <c r="E3357" s="16" t="s">
        <v>3067</v>
      </c>
      <c r="F3357" s="8"/>
    </row>
    <row r="3358" spans="1:7" x14ac:dyDescent="0.2">
      <c r="A3358" s="17">
        <v>42145</v>
      </c>
      <c r="B3358" s="18">
        <v>42125</v>
      </c>
      <c r="C3358" s="7" t="s">
        <v>6332</v>
      </c>
      <c r="D3358" s="16" t="s">
        <v>3066</v>
      </c>
      <c r="E3358" s="16" t="s">
        <v>3067</v>
      </c>
      <c r="F3358" s="8"/>
    </row>
    <row r="3359" spans="1:7" x14ac:dyDescent="0.2">
      <c r="A3359" s="17">
        <v>42145</v>
      </c>
      <c r="B3359" s="18">
        <v>42125</v>
      </c>
      <c r="C3359" s="7" t="s">
        <v>7859</v>
      </c>
      <c r="D3359" s="16" t="s">
        <v>3065</v>
      </c>
      <c r="E3359" s="16" t="s">
        <v>3067</v>
      </c>
      <c r="F3359" s="8"/>
    </row>
    <row r="3360" spans="1:7" x14ac:dyDescent="0.2">
      <c r="A3360" s="17">
        <v>42145</v>
      </c>
      <c r="B3360" s="18">
        <v>42125</v>
      </c>
      <c r="C3360" s="7" t="s">
        <v>6010</v>
      </c>
      <c r="D3360" s="16" t="s">
        <v>3064</v>
      </c>
      <c r="E3360" s="16" t="s">
        <v>3067</v>
      </c>
      <c r="F3360" s="8"/>
    </row>
    <row r="3361" spans="1:7" x14ac:dyDescent="0.2">
      <c r="A3361" s="17">
        <v>42145</v>
      </c>
      <c r="B3361" s="18">
        <v>42125</v>
      </c>
      <c r="C3361" s="7" t="s">
        <v>4877</v>
      </c>
      <c r="D3361" s="16" t="s">
        <v>3064</v>
      </c>
      <c r="E3361" s="16" t="s">
        <v>3067</v>
      </c>
      <c r="F3361" s="8"/>
    </row>
    <row r="3362" spans="1:7" x14ac:dyDescent="0.2">
      <c r="A3362" s="17">
        <v>42145</v>
      </c>
      <c r="B3362" s="18">
        <v>42125</v>
      </c>
      <c r="C3362" s="7" t="s">
        <v>4595</v>
      </c>
      <c r="D3362" s="16" t="s">
        <v>3066</v>
      </c>
      <c r="E3362" s="16" t="s">
        <v>3067</v>
      </c>
      <c r="F3362" s="8"/>
    </row>
    <row r="3363" spans="1:7" x14ac:dyDescent="0.2">
      <c r="A3363" s="17">
        <v>42145</v>
      </c>
      <c r="B3363" s="18">
        <v>42125</v>
      </c>
      <c r="C3363" s="7" t="s">
        <v>6211</v>
      </c>
      <c r="D3363" s="16" t="s">
        <v>3064</v>
      </c>
      <c r="E3363" s="16" t="s">
        <v>3067</v>
      </c>
      <c r="F3363" s="8">
        <v>42138</v>
      </c>
      <c r="G3363" s="7" t="s">
        <v>3073</v>
      </c>
    </row>
    <row r="3364" spans="1:7" x14ac:dyDescent="0.2">
      <c r="A3364" s="17">
        <v>42145</v>
      </c>
      <c r="B3364" s="18">
        <v>42125</v>
      </c>
      <c r="C3364" s="7" t="s">
        <v>6989</v>
      </c>
      <c r="D3364" s="16" t="s">
        <v>3066</v>
      </c>
      <c r="E3364" s="16" t="s">
        <v>3067</v>
      </c>
      <c r="F3364" s="8">
        <v>42137</v>
      </c>
      <c r="G3364" s="7" t="s">
        <v>3071</v>
      </c>
    </row>
    <row r="3365" spans="1:7" x14ac:dyDescent="0.2">
      <c r="A3365" s="17">
        <v>42145</v>
      </c>
      <c r="B3365" s="18">
        <v>42125</v>
      </c>
      <c r="C3365" s="7" t="s">
        <v>4431</v>
      </c>
      <c r="D3365" s="16" t="s">
        <v>3066</v>
      </c>
      <c r="E3365" s="16" t="s">
        <v>3067</v>
      </c>
      <c r="F3365" s="8"/>
    </row>
    <row r="3366" spans="1:7" x14ac:dyDescent="0.2">
      <c r="A3366" s="17">
        <v>42145</v>
      </c>
      <c r="B3366" s="18">
        <v>42125</v>
      </c>
      <c r="C3366" s="7" t="s">
        <v>7050</v>
      </c>
      <c r="D3366" s="16" t="s">
        <v>3066</v>
      </c>
      <c r="E3366" s="16" t="s">
        <v>3067</v>
      </c>
      <c r="F3366" s="8">
        <v>42141</v>
      </c>
      <c r="G3366" s="7" t="s">
        <v>3070</v>
      </c>
    </row>
    <row r="3367" spans="1:7" x14ac:dyDescent="0.2">
      <c r="A3367" s="17">
        <v>42145</v>
      </c>
      <c r="B3367" s="18">
        <v>42125</v>
      </c>
      <c r="C3367" s="7" t="s">
        <v>3170</v>
      </c>
      <c r="D3367" s="16" t="s">
        <v>3061</v>
      </c>
      <c r="E3367" s="16" t="s">
        <v>3067</v>
      </c>
      <c r="F3367" s="8">
        <v>42128</v>
      </c>
      <c r="G3367" s="7" t="s">
        <v>3071</v>
      </c>
    </row>
    <row r="3368" spans="1:7" x14ac:dyDescent="0.2">
      <c r="A3368" s="17">
        <v>42145</v>
      </c>
      <c r="B3368" s="18">
        <v>42125</v>
      </c>
      <c r="C3368" s="7" t="s">
        <v>7155</v>
      </c>
      <c r="D3368" s="16" t="s">
        <v>3066</v>
      </c>
      <c r="E3368" s="16" t="s">
        <v>3067</v>
      </c>
      <c r="F3368" s="8">
        <v>42151</v>
      </c>
      <c r="G3368" s="7" t="s">
        <v>3073</v>
      </c>
    </row>
    <row r="3369" spans="1:7" x14ac:dyDescent="0.2">
      <c r="A3369" s="17">
        <v>42145</v>
      </c>
      <c r="B3369" s="18">
        <v>42125</v>
      </c>
      <c r="C3369" s="7" t="s">
        <v>6781</v>
      </c>
      <c r="D3369" s="16" t="s">
        <v>3066</v>
      </c>
      <c r="E3369" s="16" t="s">
        <v>3067</v>
      </c>
      <c r="F3369" s="8"/>
    </row>
    <row r="3370" spans="1:7" x14ac:dyDescent="0.2">
      <c r="A3370" s="17">
        <v>42145</v>
      </c>
      <c r="B3370" s="18">
        <v>42125</v>
      </c>
      <c r="C3370" s="7" t="s">
        <v>3633</v>
      </c>
      <c r="D3370" s="16" t="s">
        <v>3063</v>
      </c>
      <c r="E3370" s="16" t="s">
        <v>3067</v>
      </c>
      <c r="F3370" s="8"/>
    </row>
    <row r="3371" spans="1:7" x14ac:dyDescent="0.2">
      <c r="A3371" s="17">
        <v>42145</v>
      </c>
      <c r="B3371" s="18">
        <v>42125</v>
      </c>
      <c r="C3371" s="7" t="s">
        <v>7553</v>
      </c>
      <c r="D3371" s="16" t="s">
        <v>3065</v>
      </c>
      <c r="E3371" s="16" t="s">
        <v>3067</v>
      </c>
      <c r="F3371" s="8"/>
    </row>
    <row r="3372" spans="1:7" x14ac:dyDescent="0.2">
      <c r="A3372" s="17">
        <v>42145</v>
      </c>
      <c r="B3372" s="18">
        <v>42125</v>
      </c>
      <c r="C3372" s="7" t="s">
        <v>5187</v>
      </c>
      <c r="D3372" s="16" t="s">
        <v>3065</v>
      </c>
      <c r="E3372" s="16" t="s">
        <v>3067</v>
      </c>
      <c r="F3372" s="8"/>
    </row>
    <row r="3373" spans="1:7" x14ac:dyDescent="0.2">
      <c r="A3373" s="17">
        <v>42145</v>
      </c>
      <c r="B3373" s="18">
        <v>42125</v>
      </c>
      <c r="C3373" s="7" t="s">
        <v>8046</v>
      </c>
      <c r="D3373" s="16" t="s">
        <v>3065</v>
      </c>
      <c r="E3373" s="16" t="s">
        <v>3067</v>
      </c>
      <c r="F3373" s="8"/>
    </row>
    <row r="3374" spans="1:7" x14ac:dyDescent="0.2">
      <c r="A3374" s="17">
        <v>42145</v>
      </c>
      <c r="B3374" s="18">
        <v>42125</v>
      </c>
      <c r="C3374" s="7" t="s">
        <v>4261</v>
      </c>
      <c r="D3374" s="16" t="s">
        <v>3066</v>
      </c>
      <c r="E3374" s="16" t="s">
        <v>3067</v>
      </c>
      <c r="F3374" s="8"/>
    </row>
    <row r="3375" spans="1:7" x14ac:dyDescent="0.2">
      <c r="A3375" s="17">
        <v>42145</v>
      </c>
      <c r="B3375" s="18">
        <v>42125</v>
      </c>
      <c r="C3375" s="7" t="s">
        <v>7604</v>
      </c>
      <c r="D3375" s="16" t="s">
        <v>3065</v>
      </c>
      <c r="E3375" s="16" t="s">
        <v>3067</v>
      </c>
      <c r="F3375" s="8"/>
    </row>
    <row r="3376" spans="1:7" x14ac:dyDescent="0.2">
      <c r="A3376" s="17">
        <v>42145</v>
      </c>
      <c r="B3376" s="18">
        <v>42125</v>
      </c>
      <c r="C3376" s="7" t="s">
        <v>7223</v>
      </c>
      <c r="D3376" s="16" t="s">
        <v>3066</v>
      </c>
      <c r="E3376" s="16" t="s">
        <v>3067</v>
      </c>
      <c r="F3376" s="8"/>
    </row>
    <row r="3377" spans="1:7" x14ac:dyDescent="0.2">
      <c r="A3377" s="17">
        <v>42145</v>
      </c>
      <c r="B3377" s="18">
        <v>42125</v>
      </c>
      <c r="C3377" s="7" t="s">
        <v>7416</v>
      </c>
      <c r="D3377" s="16" t="s">
        <v>3065</v>
      </c>
      <c r="E3377" s="16" t="s">
        <v>3067</v>
      </c>
      <c r="F3377" s="8"/>
    </row>
    <row r="3378" spans="1:7" x14ac:dyDescent="0.2">
      <c r="A3378" s="17">
        <v>42145</v>
      </c>
      <c r="B3378" s="18">
        <v>42125</v>
      </c>
      <c r="C3378" s="7" t="s">
        <v>3573</v>
      </c>
      <c r="D3378" s="16" t="s">
        <v>3063</v>
      </c>
      <c r="E3378" s="16" t="s">
        <v>3067</v>
      </c>
      <c r="F3378" s="8"/>
    </row>
    <row r="3379" spans="1:7" x14ac:dyDescent="0.2">
      <c r="A3379" s="17">
        <v>42145</v>
      </c>
      <c r="B3379" s="18">
        <v>42125</v>
      </c>
      <c r="C3379" s="7" t="s">
        <v>6297</v>
      </c>
      <c r="D3379" s="16" t="s">
        <v>3066</v>
      </c>
      <c r="E3379" s="16" t="s">
        <v>3067</v>
      </c>
      <c r="F3379" s="8"/>
    </row>
    <row r="3380" spans="1:7" x14ac:dyDescent="0.2">
      <c r="A3380" s="17">
        <v>42145</v>
      </c>
      <c r="B3380" s="18">
        <v>42125</v>
      </c>
      <c r="C3380" s="7" t="s">
        <v>4324</v>
      </c>
      <c r="D3380" s="16" t="s">
        <v>3066</v>
      </c>
      <c r="E3380" s="16" t="s">
        <v>3067</v>
      </c>
      <c r="F3380" s="8">
        <v>42128</v>
      </c>
      <c r="G3380" s="16" t="s">
        <v>3072</v>
      </c>
    </row>
    <row r="3381" spans="1:7" x14ac:dyDescent="0.2">
      <c r="A3381" s="17">
        <v>42145</v>
      </c>
      <c r="B3381" s="18">
        <v>42125</v>
      </c>
      <c r="C3381" s="7" t="s">
        <v>6348</v>
      </c>
      <c r="D3381" s="16" t="s">
        <v>3066</v>
      </c>
      <c r="E3381" s="16" t="s">
        <v>3067</v>
      </c>
      <c r="F3381" s="8">
        <v>42137</v>
      </c>
      <c r="G3381" s="7" t="s">
        <v>3070</v>
      </c>
    </row>
    <row r="3382" spans="1:7" x14ac:dyDescent="0.2">
      <c r="A3382" s="17">
        <v>42145</v>
      </c>
      <c r="B3382" s="18">
        <v>42125</v>
      </c>
      <c r="C3382" s="7" t="s">
        <v>6676</v>
      </c>
      <c r="D3382" s="16" t="s">
        <v>3066</v>
      </c>
      <c r="E3382" s="16" t="s">
        <v>3067</v>
      </c>
      <c r="F3382" s="8"/>
    </row>
    <row r="3383" spans="1:7" x14ac:dyDescent="0.2">
      <c r="A3383" s="17">
        <v>42145</v>
      </c>
      <c r="B3383" s="18">
        <v>42125</v>
      </c>
      <c r="C3383" s="7" t="s">
        <v>7224</v>
      </c>
      <c r="D3383" s="16" t="s">
        <v>3066</v>
      </c>
      <c r="E3383" s="16" t="s">
        <v>3067</v>
      </c>
      <c r="F3383" s="8"/>
    </row>
    <row r="3384" spans="1:7" x14ac:dyDescent="0.2">
      <c r="A3384" s="17">
        <v>42145</v>
      </c>
      <c r="B3384" s="18">
        <v>42125</v>
      </c>
      <c r="C3384" s="7" t="s">
        <v>6003</v>
      </c>
      <c r="D3384" s="16" t="s">
        <v>3064</v>
      </c>
      <c r="E3384" s="16" t="s">
        <v>3067</v>
      </c>
      <c r="F3384" s="8"/>
    </row>
    <row r="3385" spans="1:7" x14ac:dyDescent="0.2">
      <c r="A3385" s="17">
        <v>42145</v>
      </c>
      <c r="B3385" s="18">
        <v>42125</v>
      </c>
      <c r="C3385" s="7" t="s">
        <v>5157</v>
      </c>
      <c r="D3385" s="16" t="s">
        <v>3065</v>
      </c>
      <c r="E3385" s="16" t="s">
        <v>3067</v>
      </c>
      <c r="F3385" s="8"/>
    </row>
    <row r="3386" spans="1:7" x14ac:dyDescent="0.2">
      <c r="A3386" s="17">
        <v>42145</v>
      </c>
      <c r="B3386" s="18">
        <v>42125</v>
      </c>
      <c r="C3386" s="7" t="s">
        <v>6472</v>
      </c>
      <c r="D3386" s="16" t="s">
        <v>3066</v>
      </c>
      <c r="E3386" s="16" t="s">
        <v>3067</v>
      </c>
      <c r="F3386" s="8"/>
    </row>
    <row r="3387" spans="1:7" x14ac:dyDescent="0.2">
      <c r="A3387" s="17">
        <v>42145</v>
      </c>
      <c r="B3387" s="18">
        <v>42125</v>
      </c>
      <c r="C3387" s="7" t="s">
        <v>7035</v>
      </c>
      <c r="D3387" s="16" t="s">
        <v>3066</v>
      </c>
      <c r="E3387" s="16" t="s">
        <v>3067</v>
      </c>
      <c r="F3387" s="8"/>
    </row>
    <row r="3388" spans="1:7" x14ac:dyDescent="0.2">
      <c r="A3388" s="17">
        <v>42145</v>
      </c>
      <c r="B3388" s="18">
        <v>42125</v>
      </c>
      <c r="C3388" s="7" t="s">
        <v>6162</v>
      </c>
      <c r="D3388" s="16" t="s">
        <v>3064</v>
      </c>
      <c r="E3388" s="16" t="s">
        <v>3067</v>
      </c>
      <c r="F3388" s="8">
        <v>42150</v>
      </c>
      <c r="G3388" s="7" t="s">
        <v>3070</v>
      </c>
    </row>
    <row r="3389" spans="1:7" x14ac:dyDescent="0.2">
      <c r="A3389" s="17">
        <v>42145</v>
      </c>
      <c r="B3389" s="18">
        <v>42125</v>
      </c>
      <c r="C3389" s="7" t="s">
        <v>6712</v>
      </c>
      <c r="D3389" s="16" t="s">
        <v>3066</v>
      </c>
      <c r="E3389" s="16" t="s">
        <v>3067</v>
      </c>
      <c r="F3389" s="8">
        <v>42149</v>
      </c>
      <c r="G3389" s="7" t="s">
        <v>3070</v>
      </c>
    </row>
    <row r="3390" spans="1:7" x14ac:dyDescent="0.2">
      <c r="A3390" s="17">
        <v>42145</v>
      </c>
      <c r="B3390" s="18">
        <v>42125</v>
      </c>
      <c r="C3390" s="7" t="s">
        <v>5395</v>
      </c>
      <c r="D3390" s="16" t="s">
        <v>3064</v>
      </c>
      <c r="E3390" s="16" t="s">
        <v>3067</v>
      </c>
      <c r="F3390" s="8">
        <v>42140</v>
      </c>
      <c r="G3390" s="7" t="s">
        <v>3070</v>
      </c>
    </row>
    <row r="3391" spans="1:7" x14ac:dyDescent="0.2">
      <c r="A3391" s="17">
        <v>42145</v>
      </c>
      <c r="B3391" s="18">
        <v>42125</v>
      </c>
      <c r="C3391" s="7" t="s">
        <v>6649</v>
      </c>
      <c r="D3391" s="16" t="s">
        <v>3066</v>
      </c>
      <c r="E3391" s="16" t="s">
        <v>3067</v>
      </c>
      <c r="F3391" s="8"/>
    </row>
    <row r="3392" spans="1:7" x14ac:dyDescent="0.2">
      <c r="A3392" s="17">
        <v>42145</v>
      </c>
      <c r="B3392" s="18">
        <v>42125</v>
      </c>
      <c r="C3392" s="7" t="s">
        <v>7816</v>
      </c>
      <c r="D3392" s="16" t="s">
        <v>3065</v>
      </c>
      <c r="E3392" s="16" t="s">
        <v>3067</v>
      </c>
      <c r="F3392" s="8">
        <v>42127</v>
      </c>
      <c r="G3392" s="7" t="s">
        <v>3074</v>
      </c>
    </row>
    <row r="3393" spans="1:7" x14ac:dyDescent="0.2">
      <c r="A3393" s="17">
        <v>42145</v>
      </c>
      <c r="B3393" s="18">
        <v>42125</v>
      </c>
      <c r="C3393" s="7" t="s">
        <v>3390</v>
      </c>
      <c r="D3393" s="16" t="s">
        <v>3063</v>
      </c>
      <c r="E3393" s="16" t="s">
        <v>3067</v>
      </c>
      <c r="F3393" s="8"/>
    </row>
    <row r="3394" spans="1:7" x14ac:dyDescent="0.2">
      <c r="A3394" s="17">
        <v>42145</v>
      </c>
      <c r="B3394" s="18">
        <v>42125</v>
      </c>
      <c r="C3394" s="7" t="s">
        <v>4927</v>
      </c>
      <c r="D3394" s="16" t="s">
        <v>3064</v>
      </c>
      <c r="E3394" s="16" t="s">
        <v>3067</v>
      </c>
      <c r="F3394" s="8">
        <v>42130</v>
      </c>
      <c r="G3394" s="7" t="s">
        <v>3073</v>
      </c>
    </row>
    <row r="3395" spans="1:7" x14ac:dyDescent="0.2">
      <c r="A3395" s="17">
        <v>42145</v>
      </c>
      <c r="B3395" s="18">
        <v>42125</v>
      </c>
      <c r="C3395" s="7" t="s">
        <v>5704</v>
      </c>
      <c r="D3395" s="16" t="s">
        <v>3063</v>
      </c>
      <c r="E3395" s="16" t="s">
        <v>3067</v>
      </c>
      <c r="F3395" s="8"/>
    </row>
    <row r="3396" spans="1:7" x14ac:dyDescent="0.2">
      <c r="A3396" s="17">
        <v>42145</v>
      </c>
      <c r="B3396" s="18">
        <v>42125</v>
      </c>
      <c r="C3396" s="7" t="s">
        <v>5701</v>
      </c>
      <c r="D3396" s="16" t="s">
        <v>3063</v>
      </c>
      <c r="E3396" s="16" t="s">
        <v>3067</v>
      </c>
      <c r="F3396" s="8"/>
    </row>
    <row r="3397" spans="1:7" x14ac:dyDescent="0.2">
      <c r="A3397" s="17">
        <v>42145</v>
      </c>
      <c r="B3397" s="18">
        <v>42125</v>
      </c>
      <c r="C3397" s="7" t="s">
        <v>3123</v>
      </c>
      <c r="D3397" s="16" t="s">
        <v>3061</v>
      </c>
      <c r="E3397" s="16" t="s">
        <v>3067</v>
      </c>
      <c r="F3397" s="8"/>
    </row>
    <row r="3398" spans="1:7" x14ac:dyDescent="0.2">
      <c r="A3398" s="17">
        <v>42145</v>
      </c>
      <c r="B3398" s="18">
        <v>42125</v>
      </c>
      <c r="C3398" s="7" t="s">
        <v>6449</v>
      </c>
      <c r="D3398" s="16" t="s">
        <v>3066</v>
      </c>
      <c r="E3398" s="16" t="s">
        <v>3067</v>
      </c>
      <c r="F3398" s="8"/>
    </row>
    <row r="3399" spans="1:7" x14ac:dyDescent="0.2">
      <c r="A3399" s="17">
        <v>42145</v>
      </c>
      <c r="B3399" s="18">
        <v>42125</v>
      </c>
      <c r="C3399" s="7" t="s">
        <v>6067</v>
      </c>
      <c r="D3399" s="16" t="s">
        <v>3064</v>
      </c>
      <c r="E3399" s="16" t="s">
        <v>3067</v>
      </c>
      <c r="F3399" s="8"/>
    </row>
    <row r="3400" spans="1:7" x14ac:dyDescent="0.2">
      <c r="A3400" s="17">
        <v>42145</v>
      </c>
      <c r="B3400" s="18">
        <v>42125</v>
      </c>
      <c r="C3400" s="7" t="s">
        <v>6735</v>
      </c>
      <c r="D3400" s="16" t="s">
        <v>3066</v>
      </c>
      <c r="E3400" s="16" t="s">
        <v>3067</v>
      </c>
      <c r="F3400" s="8">
        <v>42137</v>
      </c>
      <c r="G3400" s="16" t="s">
        <v>3072</v>
      </c>
    </row>
    <row r="3401" spans="1:7" x14ac:dyDescent="0.2">
      <c r="A3401" s="17">
        <v>42145</v>
      </c>
      <c r="B3401" s="18">
        <v>42125</v>
      </c>
      <c r="C3401" s="7" t="s">
        <v>7196</v>
      </c>
      <c r="D3401" s="16" t="s">
        <v>3066</v>
      </c>
      <c r="E3401" s="16" t="s">
        <v>3067</v>
      </c>
      <c r="F3401" s="8">
        <v>42132</v>
      </c>
      <c r="G3401" s="7" t="s">
        <v>3070</v>
      </c>
    </row>
    <row r="3402" spans="1:7" x14ac:dyDescent="0.2">
      <c r="A3402" s="17">
        <v>42145</v>
      </c>
      <c r="B3402" s="18">
        <v>42125</v>
      </c>
      <c r="C3402" s="7" t="s">
        <v>4914</v>
      </c>
      <c r="D3402" s="16" t="s">
        <v>3064</v>
      </c>
      <c r="E3402" s="16" t="s">
        <v>3067</v>
      </c>
      <c r="F3402" s="8"/>
    </row>
    <row r="3403" spans="1:7" x14ac:dyDescent="0.2">
      <c r="A3403" s="17">
        <v>42146</v>
      </c>
      <c r="B3403" s="18">
        <v>42125</v>
      </c>
      <c r="C3403" s="7" t="s">
        <v>4016</v>
      </c>
      <c r="D3403" s="16" t="s">
        <v>3066</v>
      </c>
      <c r="E3403" s="16" t="s">
        <v>3067</v>
      </c>
      <c r="F3403" s="8"/>
    </row>
    <row r="3404" spans="1:7" x14ac:dyDescent="0.2">
      <c r="A3404" s="17">
        <v>42146</v>
      </c>
      <c r="B3404" s="18">
        <v>42125</v>
      </c>
      <c r="C3404" s="7" t="s">
        <v>3890</v>
      </c>
      <c r="D3404" s="16" t="s">
        <v>3063</v>
      </c>
      <c r="E3404" s="16" t="s">
        <v>3067</v>
      </c>
      <c r="F3404" s="8"/>
    </row>
    <row r="3405" spans="1:7" x14ac:dyDescent="0.2">
      <c r="A3405" s="17">
        <v>42146</v>
      </c>
      <c r="B3405" s="18">
        <v>42125</v>
      </c>
      <c r="C3405" s="7" t="s">
        <v>6933</v>
      </c>
      <c r="D3405" s="16" t="s">
        <v>3066</v>
      </c>
      <c r="E3405" s="16" t="s">
        <v>3067</v>
      </c>
      <c r="F3405" s="8">
        <v>42128</v>
      </c>
      <c r="G3405" s="7" t="s">
        <v>3070</v>
      </c>
    </row>
    <row r="3406" spans="1:7" x14ac:dyDescent="0.2">
      <c r="A3406" s="17">
        <v>42146</v>
      </c>
      <c r="B3406" s="18">
        <v>42125</v>
      </c>
      <c r="C3406" s="7" t="s">
        <v>6254</v>
      </c>
      <c r="D3406" s="16" t="s">
        <v>3065</v>
      </c>
      <c r="E3406" s="16" t="s">
        <v>3067</v>
      </c>
      <c r="F3406" s="8"/>
    </row>
    <row r="3407" spans="1:7" x14ac:dyDescent="0.2">
      <c r="A3407" s="17">
        <v>42146</v>
      </c>
      <c r="B3407" s="18">
        <v>42125</v>
      </c>
      <c r="C3407" s="7" t="s">
        <v>4111</v>
      </c>
      <c r="D3407" s="16" t="s">
        <v>3066</v>
      </c>
      <c r="E3407" s="16" t="s">
        <v>3067</v>
      </c>
      <c r="F3407" s="8"/>
    </row>
    <row r="3408" spans="1:7" x14ac:dyDescent="0.2">
      <c r="A3408" s="17">
        <v>42146</v>
      </c>
      <c r="B3408" s="18">
        <v>42125</v>
      </c>
      <c r="C3408" s="7" t="s">
        <v>7336</v>
      </c>
      <c r="D3408" s="16" t="s">
        <v>3065</v>
      </c>
      <c r="E3408" s="16" t="s">
        <v>3067</v>
      </c>
      <c r="F3408" s="8"/>
    </row>
    <row r="3409" spans="1:7" x14ac:dyDescent="0.2">
      <c r="A3409" s="17">
        <v>42146</v>
      </c>
      <c r="B3409" s="18">
        <v>42125</v>
      </c>
      <c r="C3409" s="7" t="s">
        <v>6367</v>
      </c>
      <c r="D3409" s="16" t="s">
        <v>3066</v>
      </c>
      <c r="E3409" s="16" t="s">
        <v>3067</v>
      </c>
      <c r="F3409" s="8"/>
    </row>
    <row r="3410" spans="1:7" x14ac:dyDescent="0.2">
      <c r="A3410" s="17">
        <v>42146</v>
      </c>
      <c r="B3410" s="18">
        <v>42125</v>
      </c>
      <c r="C3410" s="7" t="s">
        <v>3081</v>
      </c>
      <c r="D3410" s="16" t="s">
        <v>3061</v>
      </c>
      <c r="E3410" s="16" t="s">
        <v>3067</v>
      </c>
      <c r="F3410" s="8"/>
    </row>
    <row r="3411" spans="1:7" x14ac:dyDescent="0.2">
      <c r="A3411" s="17">
        <v>42146</v>
      </c>
      <c r="B3411" s="18">
        <v>42125</v>
      </c>
      <c r="C3411" s="7" t="s">
        <v>4322</v>
      </c>
      <c r="D3411" s="16" t="s">
        <v>3066</v>
      </c>
      <c r="E3411" s="16" t="s">
        <v>3067</v>
      </c>
      <c r="F3411" s="8"/>
    </row>
    <row r="3412" spans="1:7" x14ac:dyDescent="0.2">
      <c r="A3412" s="17">
        <v>42146</v>
      </c>
      <c r="B3412" s="18">
        <v>42125</v>
      </c>
      <c r="C3412" s="7" t="s">
        <v>4354</v>
      </c>
      <c r="D3412" s="16" t="s">
        <v>3066</v>
      </c>
      <c r="E3412" s="16" t="s">
        <v>3067</v>
      </c>
      <c r="F3412" s="8"/>
    </row>
    <row r="3413" spans="1:7" x14ac:dyDescent="0.2">
      <c r="A3413" s="17">
        <v>42146</v>
      </c>
      <c r="B3413" s="18">
        <v>42125</v>
      </c>
      <c r="C3413" s="7" t="s">
        <v>5899</v>
      </c>
      <c r="D3413" s="16" t="s">
        <v>3064</v>
      </c>
      <c r="E3413" s="16" t="s">
        <v>3067</v>
      </c>
      <c r="F3413" s="8"/>
    </row>
    <row r="3414" spans="1:7" x14ac:dyDescent="0.2">
      <c r="A3414" s="17">
        <v>42146</v>
      </c>
      <c r="B3414" s="18">
        <v>42125</v>
      </c>
      <c r="C3414" s="7" t="s">
        <v>3209</v>
      </c>
      <c r="D3414" s="16" t="s">
        <v>3061</v>
      </c>
      <c r="E3414" s="16" t="s">
        <v>3067</v>
      </c>
      <c r="F3414" s="8"/>
    </row>
    <row r="3415" spans="1:7" x14ac:dyDescent="0.2">
      <c r="A3415" s="17">
        <v>42146</v>
      </c>
      <c r="B3415" s="18">
        <v>42125</v>
      </c>
      <c r="C3415" s="7" t="s">
        <v>7331</v>
      </c>
      <c r="D3415" s="16" t="s">
        <v>3065</v>
      </c>
      <c r="E3415" s="16" t="s">
        <v>3067</v>
      </c>
      <c r="F3415" s="8"/>
    </row>
    <row r="3416" spans="1:7" x14ac:dyDescent="0.2">
      <c r="A3416" s="17">
        <v>42146</v>
      </c>
      <c r="B3416" s="18">
        <v>42125</v>
      </c>
      <c r="C3416" s="7" t="s">
        <v>5386</v>
      </c>
      <c r="D3416" s="16" t="s">
        <v>3064</v>
      </c>
      <c r="E3416" s="16" t="s">
        <v>3067</v>
      </c>
      <c r="F3416" s="8"/>
    </row>
    <row r="3417" spans="1:7" x14ac:dyDescent="0.2">
      <c r="A3417" s="17">
        <v>42146</v>
      </c>
      <c r="B3417" s="18">
        <v>42125</v>
      </c>
      <c r="C3417" s="7" t="s">
        <v>4131</v>
      </c>
      <c r="D3417" s="16" t="s">
        <v>3066</v>
      </c>
      <c r="E3417" s="16" t="s">
        <v>3067</v>
      </c>
      <c r="F3417" s="8"/>
    </row>
    <row r="3418" spans="1:7" x14ac:dyDescent="0.2">
      <c r="A3418" s="17">
        <v>42146</v>
      </c>
      <c r="B3418" s="18">
        <v>42125</v>
      </c>
      <c r="C3418" s="7" t="s">
        <v>4635</v>
      </c>
      <c r="D3418" s="16" t="s">
        <v>3066</v>
      </c>
      <c r="E3418" s="16" t="s">
        <v>3067</v>
      </c>
      <c r="F3418" s="8">
        <v>42132</v>
      </c>
      <c r="G3418" s="7" t="s">
        <v>3070</v>
      </c>
    </row>
    <row r="3419" spans="1:7" x14ac:dyDescent="0.2">
      <c r="A3419" s="17">
        <v>42146</v>
      </c>
      <c r="B3419" s="18">
        <v>42125</v>
      </c>
      <c r="C3419" s="7" t="s">
        <v>6359</v>
      </c>
      <c r="D3419" s="16" t="s">
        <v>3066</v>
      </c>
      <c r="E3419" s="16" t="s">
        <v>3067</v>
      </c>
      <c r="F3419" s="8"/>
    </row>
    <row r="3420" spans="1:7" x14ac:dyDescent="0.2">
      <c r="A3420" s="17">
        <v>42146</v>
      </c>
      <c r="B3420" s="18">
        <v>42125</v>
      </c>
      <c r="C3420" s="7" t="s">
        <v>7172</v>
      </c>
      <c r="D3420" s="16" t="s">
        <v>3066</v>
      </c>
      <c r="E3420" s="16" t="s">
        <v>3067</v>
      </c>
      <c r="F3420" s="8"/>
    </row>
    <row r="3421" spans="1:7" x14ac:dyDescent="0.2">
      <c r="A3421" s="17">
        <v>42146</v>
      </c>
      <c r="B3421" s="18">
        <v>42125</v>
      </c>
      <c r="C3421" s="7" t="s">
        <v>6164</v>
      </c>
      <c r="D3421" s="16" t="s">
        <v>3064</v>
      </c>
      <c r="E3421" s="16" t="s">
        <v>3067</v>
      </c>
      <c r="F3421" s="8">
        <v>42144</v>
      </c>
      <c r="G3421" s="7" t="s">
        <v>3073</v>
      </c>
    </row>
    <row r="3422" spans="1:7" x14ac:dyDescent="0.2">
      <c r="A3422" s="17">
        <v>42146</v>
      </c>
      <c r="B3422" s="18">
        <v>42125</v>
      </c>
      <c r="C3422" s="7" t="s">
        <v>4120</v>
      </c>
      <c r="D3422" s="16" t="s">
        <v>3066</v>
      </c>
      <c r="E3422" s="16" t="s">
        <v>3067</v>
      </c>
      <c r="F3422" s="8"/>
    </row>
    <row r="3423" spans="1:7" x14ac:dyDescent="0.2">
      <c r="A3423" s="17">
        <v>42146</v>
      </c>
      <c r="B3423" s="18">
        <v>42125</v>
      </c>
      <c r="C3423" s="7" t="s">
        <v>6684</v>
      </c>
      <c r="D3423" s="16" t="s">
        <v>3066</v>
      </c>
      <c r="E3423" s="16" t="s">
        <v>3067</v>
      </c>
      <c r="F3423" s="8"/>
    </row>
    <row r="3424" spans="1:7" x14ac:dyDescent="0.2">
      <c r="A3424" s="17">
        <v>42146</v>
      </c>
      <c r="B3424" s="18">
        <v>42125</v>
      </c>
      <c r="C3424" s="7" t="s">
        <v>5712</v>
      </c>
      <c r="D3424" s="16" t="s">
        <v>3063</v>
      </c>
      <c r="E3424" s="16" t="s">
        <v>3067</v>
      </c>
      <c r="F3424" s="8">
        <v>42149</v>
      </c>
      <c r="G3424" s="7" t="s">
        <v>3073</v>
      </c>
    </row>
    <row r="3425" spans="1:7" x14ac:dyDescent="0.2">
      <c r="A3425" s="17">
        <v>42146</v>
      </c>
      <c r="B3425" s="18">
        <v>42125</v>
      </c>
      <c r="C3425" s="7" t="s">
        <v>6366</v>
      </c>
      <c r="D3425" s="16" t="s">
        <v>3066</v>
      </c>
      <c r="E3425" s="16" t="s">
        <v>3067</v>
      </c>
      <c r="F3425" s="8"/>
    </row>
    <row r="3426" spans="1:7" x14ac:dyDescent="0.2">
      <c r="A3426" s="17">
        <v>42146</v>
      </c>
      <c r="B3426" s="18">
        <v>42125</v>
      </c>
      <c r="C3426" s="7" t="s">
        <v>3884</v>
      </c>
      <c r="D3426" s="16" t="s">
        <v>3063</v>
      </c>
      <c r="E3426" s="16" t="s">
        <v>3067</v>
      </c>
      <c r="F3426" s="8">
        <v>42138</v>
      </c>
      <c r="G3426" s="7" t="s">
        <v>3070</v>
      </c>
    </row>
    <row r="3427" spans="1:7" x14ac:dyDescent="0.2">
      <c r="A3427" s="17">
        <v>42146</v>
      </c>
      <c r="B3427" s="18">
        <v>42125</v>
      </c>
      <c r="C3427" s="7" t="s">
        <v>5237</v>
      </c>
      <c r="D3427" s="16" t="s">
        <v>3065</v>
      </c>
      <c r="E3427" s="16" t="s">
        <v>3067</v>
      </c>
      <c r="F3427" s="8"/>
    </row>
    <row r="3428" spans="1:7" x14ac:dyDescent="0.2">
      <c r="A3428" s="17">
        <v>42146</v>
      </c>
      <c r="B3428" s="18">
        <v>42125</v>
      </c>
      <c r="C3428" s="7" t="s">
        <v>5032</v>
      </c>
      <c r="D3428" s="16" t="s">
        <v>3065</v>
      </c>
      <c r="E3428" s="16" t="s">
        <v>3067</v>
      </c>
      <c r="F3428" s="8"/>
    </row>
    <row r="3429" spans="1:7" x14ac:dyDescent="0.2">
      <c r="A3429" s="17">
        <v>42146</v>
      </c>
      <c r="B3429" s="18">
        <v>42125</v>
      </c>
      <c r="C3429" s="7" t="s">
        <v>6147</v>
      </c>
      <c r="D3429" s="16" t="s">
        <v>3064</v>
      </c>
      <c r="E3429" s="16" t="s">
        <v>3067</v>
      </c>
      <c r="F3429" s="8"/>
    </row>
    <row r="3430" spans="1:7" x14ac:dyDescent="0.2">
      <c r="A3430" s="17">
        <v>42146</v>
      </c>
      <c r="B3430" s="18">
        <v>42125</v>
      </c>
      <c r="C3430" s="7" t="s">
        <v>4674</v>
      </c>
      <c r="D3430" s="16" t="s">
        <v>3066</v>
      </c>
      <c r="E3430" s="16" t="s">
        <v>3067</v>
      </c>
      <c r="F3430" s="8"/>
    </row>
    <row r="3431" spans="1:7" x14ac:dyDescent="0.2">
      <c r="A3431" s="17">
        <v>42146</v>
      </c>
      <c r="B3431" s="18">
        <v>42125</v>
      </c>
      <c r="C3431" s="7" t="s">
        <v>6558</v>
      </c>
      <c r="D3431" s="16" t="s">
        <v>3066</v>
      </c>
      <c r="E3431" s="16" t="s">
        <v>3067</v>
      </c>
      <c r="F3431" s="8">
        <v>42133</v>
      </c>
      <c r="G3431" s="7" t="s">
        <v>3070</v>
      </c>
    </row>
    <row r="3432" spans="1:7" x14ac:dyDescent="0.2">
      <c r="A3432" s="17">
        <v>42146</v>
      </c>
      <c r="B3432" s="18">
        <v>42125</v>
      </c>
      <c r="C3432" s="7" t="s">
        <v>5171</v>
      </c>
      <c r="D3432" s="16" t="s">
        <v>3065</v>
      </c>
      <c r="E3432" s="16" t="s">
        <v>3067</v>
      </c>
      <c r="F3432" s="8"/>
    </row>
    <row r="3433" spans="1:7" x14ac:dyDescent="0.2">
      <c r="A3433" s="17">
        <v>42146</v>
      </c>
      <c r="B3433" s="18">
        <v>42125</v>
      </c>
      <c r="C3433" s="7" t="s">
        <v>3764</v>
      </c>
      <c r="D3433" s="16" t="s">
        <v>3063</v>
      </c>
      <c r="E3433" s="16" t="s">
        <v>3067</v>
      </c>
      <c r="F3433" s="8"/>
    </row>
    <row r="3434" spans="1:7" x14ac:dyDescent="0.2">
      <c r="A3434" s="17">
        <v>42146</v>
      </c>
      <c r="B3434" s="18">
        <v>42125</v>
      </c>
      <c r="C3434" s="7" t="s">
        <v>6303</v>
      </c>
      <c r="D3434" s="16" t="s">
        <v>3066</v>
      </c>
      <c r="E3434" s="16" t="s">
        <v>3067</v>
      </c>
      <c r="F3434" s="8"/>
    </row>
    <row r="3435" spans="1:7" x14ac:dyDescent="0.2">
      <c r="A3435" s="17">
        <v>42146</v>
      </c>
      <c r="B3435" s="18">
        <v>42125</v>
      </c>
      <c r="C3435" s="7" t="s">
        <v>6284</v>
      </c>
      <c r="D3435" s="16" t="s">
        <v>3066</v>
      </c>
      <c r="E3435" s="16" t="s">
        <v>3067</v>
      </c>
      <c r="F3435" s="8">
        <v>42139</v>
      </c>
      <c r="G3435" s="7" t="s">
        <v>3070</v>
      </c>
    </row>
    <row r="3436" spans="1:7" x14ac:dyDescent="0.2">
      <c r="A3436" s="17">
        <v>42146</v>
      </c>
      <c r="B3436" s="18">
        <v>42125</v>
      </c>
      <c r="C3436" s="7" t="s">
        <v>6083</v>
      </c>
      <c r="D3436" s="16" t="s">
        <v>3064</v>
      </c>
      <c r="E3436" s="16" t="s">
        <v>3067</v>
      </c>
      <c r="F3436" s="8"/>
    </row>
    <row r="3437" spans="1:7" x14ac:dyDescent="0.2">
      <c r="A3437" s="17">
        <v>42146</v>
      </c>
      <c r="B3437" s="18">
        <v>42125</v>
      </c>
      <c r="C3437" s="7" t="s">
        <v>4210</v>
      </c>
      <c r="D3437" s="16" t="s">
        <v>3066</v>
      </c>
      <c r="E3437" s="16" t="s">
        <v>3067</v>
      </c>
      <c r="F3437" s="8"/>
    </row>
    <row r="3438" spans="1:7" x14ac:dyDescent="0.2">
      <c r="A3438" s="17">
        <v>42146</v>
      </c>
      <c r="B3438" s="18">
        <v>42125</v>
      </c>
      <c r="C3438" s="7" t="s">
        <v>3528</v>
      </c>
      <c r="D3438" s="16" t="s">
        <v>3065</v>
      </c>
      <c r="E3438" s="16" t="s">
        <v>3067</v>
      </c>
      <c r="F3438" s="8">
        <v>42148</v>
      </c>
      <c r="G3438" s="7" t="s">
        <v>3070</v>
      </c>
    </row>
    <row r="3439" spans="1:7" x14ac:dyDescent="0.2">
      <c r="A3439" s="17">
        <v>42146</v>
      </c>
      <c r="B3439" s="18">
        <v>42125</v>
      </c>
      <c r="C3439" s="7" t="s">
        <v>5940</v>
      </c>
      <c r="D3439" s="16" t="s">
        <v>3064</v>
      </c>
      <c r="E3439" s="16" t="s">
        <v>3067</v>
      </c>
      <c r="F3439" s="8">
        <v>42144</v>
      </c>
      <c r="G3439" s="7" t="s">
        <v>3073</v>
      </c>
    </row>
    <row r="3440" spans="1:7" x14ac:dyDescent="0.2">
      <c r="A3440" s="17">
        <v>42146</v>
      </c>
      <c r="B3440" s="18">
        <v>42125</v>
      </c>
      <c r="C3440" s="7" t="s">
        <v>4969</v>
      </c>
      <c r="D3440" s="16" t="s">
        <v>3064</v>
      </c>
      <c r="E3440" s="16" t="s">
        <v>3067</v>
      </c>
      <c r="F3440" s="8"/>
    </row>
    <row r="3441" spans="1:7" x14ac:dyDescent="0.2">
      <c r="A3441" s="17">
        <v>42146</v>
      </c>
      <c r="B3441" s="18">
        <v>42125</v>
      </c>
      <c r="C3441" s="7" t="s">
        <v>7230</v>
      </c>
      <c r="D3441" s="16" t="s">
        <v>3066</v>
      </c>
      <c r="E3441" s="16" t="s">
        <v>3067</v>
      </c>
      <c r="F3441" s="8">
        <v>42142</v>
      </c>
      <c r="G3441" s="7" t="s">
        <v>3071</v>
      </c>
    </row>
    <row r="3442" spans="1:7" x14ac:dyDescent="0.2">
      <c r="A3442" s="17">
        <v>42146</v>
      </c>
      <c r="B3442" s="18">
        <v>42125</v>
      </c>
      <c r="C3442" s="7" t="s">
        <v>7404</v>
      </c>
      <c r="D3442" s="16" t="s">
        <v>3065</v>
      </c>
      <c r="E3442" s="16" t="s">
        <v>3067</v>
      </c>
      <c r="F3442" s="8"/>
    </row>
    <row r="3443" spans="1:7" x14ac:dyDescent="0.2">
      <c r="A3443" s="17">
        <v>42146</v>
      </c>
      <c r="B3443" s="18">
        <v>42125</v>
      </c>
      <c r="C3443" s="7" t="s">
        <v>7045</v>
      </c>
      <c r="D3443" s="16" t="s">
        <v>3066</v>
      </c>
      <c r="E3443" s="16" t="s">
        <v>3067</v>
      </c>
      <c r="F3443" s="8">
        <v>42136</v>
      </c>
      <c r="G3443" s="7" t="s">
        <v>3074</v>
      </c>
    </row>
    <row r="3444" spans="1:7" x14ac:dyDescent="0.2">
      <c r="A3444" s="17">
        <v>42146</v>
      </c>
      <c r="B3444" s="18">
        <v>42125</v>
      </c>
      <c r="C3444" s="7" t="s">
        <v>6706</v>
      </c>
      <c r="D3444" s="16" t="s">
        <v>3066</v>
      </c>
      <c r="E3444" s="16" t="s">
        <v>3067</v>
      </c>
      <c r="F3444" s="8"/>
    </row>
    <row r="3445" spans="1:7" x14ac:dyDescent="0.2">
      <c r="A3445" s="17">
        <v>42146</v>
      </c>
      <c r="B3445" s="18">
        <v>42125</v>
      </c>
      <c r="C3445" s="7" t="s">
        <v>6479</v>
      </c>
      <c r="D3445" s="16" t="s">
        <v>3066</v>
      </c>
      <c r="E3445" s="16" t="s">
        <v>3067</v>
      </c>
      <c r="F3445" s="8">
        <v>42128</v>
      </c>
      <c r="G3445" s="7" t="s">
        <v>3070</v>
      </c>
    </row>
    <row r="3446" spans="1:7" x14ac:dyDescent="0.2">
      <c r="A3446" s="17">
        <v>42146</v>
      </c>
      <c r="B3446" s="18">
        <v>42125</v>
      </c>
      <c r="C3446" s="7" t="s">
        <v>4361</v>
      </c>
      <c r="D3446" s="16" t="s">
        <v>3066</v>
      </c>
      <c r="E3446" s="16" t="s">
        <v>3067</v>
      </c>
      <c r="F3446" s="8"/>
    </row>
    <row r="3447" spans="1:7" x14ac:dyDescent="0.2">
      <c r="A3447" s="17">
        <v>42146</v>
      </c>
      <c r="B3447" s="18">
        <v>42125</v>
      </c>
      <c r="C3447" s="7" t="s">
        <v>3965</v>
      </c>
      <c r="D3447" s="16" t="s">
        <v>3063</v>
      </c>
      <c r="E3447" s="16" t="s">
        <v>3067</v>
      </c>
      <c r="F3447" s="8">
        <v>42153</v>
      </c>
      <c r="G3447" s="16" t="s">
        <v>3072</v>
      </c>
    </row>
    <row r="3448" spans="1:7" x14ac:dyDescent="0.2">
      <c r="A3448" s="17">
        <v>42146</v>
      </c>
      <c r="B3448" s="18">
        <v>42125</v>
      </c>
      <c r="C3448" s="7" t="s">
        <v>4097</v>
      </c>
      <c r="D3448" s="16" t="s">
        <v>3066</v>
      </c>
      <c r="E3448" s="16" t="s">
        <v>3067</v>
      </c>
      <c r="F3448" s="8"/>
    </row>
    <row r="3449" spans="1:7" x14ac:dyDescent="0.2">
      <c r="A3449" s="17">
        <v>42146</v>
      </c>
      <c r="B3449" s="18">
        <v>42125</v>
      </c>
      <c r="C3449" s="7" t="s">
        <v>5846</v>
      </c>
      <c r="D3449" s="16" t="s">
        <v>3062</v>
      </c>
      <c r="E3449" s="16" t="s">
        <v>3067</v>
      </c>
      <c r="F3449" s="8">
        <v>42151</v>
      </c>
      <c r="G3449" s="7" t="s">
        <v>3073</v>
      </c>
    </row>
    <row r="3450" spans="1:7" x14ac:dyDescent="0.2">
      <c r="A3450" s="17">
        <v>42146</v>
      </c>
      <c r="B3450" s="18">
        <v>42125</v>
      </c>
      <c r="C3450" s="7" t="s">
        <v>4945</v>
      </c>
      <c r="D3450" s="16" t="s">
        <v>3064</v>
      </c>
      <c r="E3450" s="16" t="s">
        <v>3067</v>
      </c>
      <c r="F3450" s="8"/>
    </row>
    <row r="3451" spans="1:7" x14ac:dyDescent="0.2">
      <c r="A3451" s="17">
        <v>42146</v>
      </c>
      <c r="B3451" s="18">
        <v>42125</v>
      </c>
      <c r="C3451" s="7" t="s">
        <v>3196</v>
      </c>
      <c r="D3451" s="16" t="s">
        <v>3061</v>
      </c>
      <c r="E3451" s="16" t="s">
        <v>3067</v>
      </c>
      <c r="F3451" s="8"/>
    </row>
    <row r="3452" spans="1:7" x14ac:dyDescent="0.2">
      <c r="A3452" s="17">
        <v>42146</v>
      </c>
      <c r="B3452" s="18">
        <v>42125</v>
      </c>
      <c r="C3452" s="7" t="s">
        <v>5972</v>
      </c>
      <c r="D3452" s="16" t="s">
        <v>3064</v>
      </c>
      <c r="E3452" s="16" t="s">
        <v>3067</v>
      </c>
      <c r="F3452" s="8">
        <v>42141</v>
      </c>
      <c r="G3452" s="7" t="s">
        <v>3070</v>
      </c>
    </row>
    <row r="3453" spans="1:7" x14ac:dyDescent="0.2">
      <c r="A3453" s="17">
        <v>42146</v>
      </c>
      <c r="B3453" s="18">
        <v>42125</v>
      </c>
      <c r="C3453" s="7" t="s">
        <v>6865</v>
      </c>
      <c r="D3453" s="16" t="s">
        <v>3066</v>
      </c>
      <c r="E3453" s="16" t="s">
        <v>3067</v>
      </c>
      <c r="F3453" s="8"/>
    </row>
    <row r="3454" spans="1:7" x14ac:dyDescent="0.2">
      <c r="A3454" s="17">
        <v>42146</v>
      </c>
      <c r="B3454" s="18">
        <v>42125</v>
      </c>
      <c r="C3454" s="7" t="s">
        <v>7749</v>
      </c>
      <c r="D3454" s="16" t="s">
        <v>3065</v>
      </c>
      <c r="E3454" s="16" t="s">
        <v>3067</v>
      </c>
      <c r="F3454" s="8"/>
    </row>
    <row r="3455" spans="1:7" x14ac:dyDescent="0.2">
      <c r="A3455" s="17">
        <v>42146</v>
      </c>
      <c r="B3455" s="18">
        <v>42125</v>
      </c>
      <c r="C3455" s="7" t="s">
        <v>5714</v>
      </c>
      <c r="D3455" s="16" t="s">
        <v>3063</v>
      </c>
      <c r="E3455" s="16" t="s">
        <v>3067</v>
      </c>
      <c r="F3455" s="8"/>
    </row>
    <row r="3456" spans="1:7" x14ac:dyDescent="0.2">
      <c r="A3456" s="17">
        <v>42146</v>
      </c>
      <c r="B3456" s="18">
        <v>42125</v>
      </c>
      <c r="C3456" s="7" t="s">
        <v>3194</v>
      </c>
      <c r="D3456" s="16" t="s">
        <v>3061</v>
      </c>
      <c r="E3456" s="16" t="s">
        <v>3067</v>
      </c>
      <c r="F3456" s="8"/>
    </row>
    <row r="3457" spans="1:7" x14ac:dyDescent="0.2">
      <c r="A3457" s="17">
        <v>42146</v>
      </c>
      <c r="B3457" s="18">
        <v>42125</v>
      </c>
      <c r="C3457" s="7" t="s">
        <v>3367</v>
      </c>
      <c r="D3457" s="16" t="s">
        <v>3062</v>
      </c>
      <c r="E3457" s="16" t="s">
        <v>3067</v>
      </c>
      <c r="F3457" s="8"/>
    </row>
    <row r="3458" spans="1:7" x14ac:dyDescent="0.2">
      <c r="A3458" s="17">
        <v>42146</v>
      </c>
      <c r="B3458" s="18">
        <v>42125</v>
      </c>
      <c r="C3458" s="7" t="s">
        <v>6977</v>
      </c>
      <c r="D3458" s="16" t="s">
        <v>3066</v>
      </c>
      <c r="E3458" s="16" t="s">
        <v>3067</v>
      </c>
      <c r="F3458" s="8"/>
    </row>
    <row r="3459" spans="1:7" x14ac:dyDescent="0.2">
      <c r="A3459" s="17">
        <v>42146</v>
      </c>
      <c r="B3459" s="18">
        <v>42125</v>
      </c>
      <c r="C3459" s="7" t="s">
        <v>6089</v>
      </c>
      <c r="D3459" s="16" t="s">
        <v>3064</v>
      </c>
      <c r="E3459" s="16" t="s">
        <v>3067</v>
      </c>
      <c r="F3459" s="8">
        <v>42153</v>
      </c>
      <c r="G3459" s="7" t="s">
        <v>3071</v>
      </c>
    </row>
    <row r="3460" spans="1:7" x14ac:dyDescent="0.2">
      <c r="A3460" s="17">
        <v>42146</v>
      </c>
      <c r="B3460" s="18">
        <v>42125</v>
      </c>
      <c r="C3460" s="7" t="s">
        <v>6492</v>
      </c>
      <c r="D3460" s="16" t="s">
        <v>3066</v>
      </c>
      <c r="E3460" s="16" t="s">
        <v>3067</v>
      </c>
      <c r="F3460" s="8">
        <v>42130</v>
      </c>
      <c r="G3460" s="16" t="s">
        <v>3072</v>
      </c>
    </row>
    <row r="3461" spans="1:7" x14ac:dyDescent="0.2">
      <c r="A3461" s="17">
        <v>42146</v>
      </c>
      <c r="B3461" s="18">
        <v>42125</v>
      </c>
      <c r="C3461" s="7" t="s">
        <v>6309</v>
      </c>
      <c r="D3461" s="16" t="s">
        <v>3066</v>
      </c>
      <c r="E3461" s="16" t="s">
        <v>3067</v>
      </c>
      <c r="F3461" s="8"/>
    </row>
    <row r="3462" spans="1:7" x14ac:dyDescent="0.2">
      <c r="A3462" s="17">
        <v>42146</v>
      </c>
      <c r="B3462" s="18">
        <v>42125</v>
      </c>
      <c r="C3462" s="7" t="s">
        <v>6015</v>
      </c>
      <c r="D3462" s="16" t="s">
        <v>3064</v>
      </c>
      <c r="E3462" s="16" t="s">
        <v>3067</v>
      </c>
      <c r="F3462" s="8">
        <v>42132</v>
      </c>
      <c r="G3462" s="7" t="s">
        <v>3070</v>
      </c>
    </row>
    <row r="3463" spans="1:7" x14ac:dyDescent="0.2">
      <c r="A3463" s="17">
        <v>42146</v>
      </c>
      <c r="B3463" s="18">
        <v>42125</v>
      </c>
      <c r="C3463" s="7" t="s">
        <v>4038</v>
      </c>
      <c r="D3463" s="16" t="s">
        <v>3066</v>
      </c>
      <c r="E3463" s="16" t="s">
        <v>3067</v>
      </c>
      <c r="F3463" s="8"/>
    </row>
    <row r="3464" spans="1:7" x14ac:dyDescent="0.2">
      <c r="A3464" s="17">
        <v>42146</v>
      </c>
      <c r="B3464" s="18">
        <v>42125</v>
      </c>
      <c r="C3464" s="7" t="s">
        <v>7200</v>
      </c>
      <c r="D3464" s="16" t="s">
        <v>3066</v>
      </c>
      <c r="E3464" s="16" t="s">
        <v>3067</v>
      </c>
      <c r="F3464" s="8"/>
    </row>
    <row r="3465" spans="1:7" x14ac:dyDescent="0.2">
      <c r="A3465" s="17">
        <v>42146</v>
      </c>
      <c r="B3465" s="18">
        <v>42125</v>
      </c>
      <c r="C3465" s="7" t="s">
        <v>7596</v>
      </c>
      <c r="D3465" s="16" t="s">
        <v>3065</v>
      </c>
      <c r="E3465" s="16" t="s">
        <v>3067</v>
      </c>
      <c r="F3465" s="8"/>
    </row>
    <row r="3466" spans="1:7" x14ac:dyDescent="0.2">
      <c r="A3466" s="17">
        <v>42146</v>
      </c>
      <c r="B3466" s="18">
        <v>42125</v>
      </c>
      <c r="C3466" s="7" t="s">
        <v>5376</v>
      </c>
      <c r="D3466" s="16" t="s">
        <v>3065</v>
      </c>
      <c r="E3466" s="16" t="s">
        <v>3067</v>
      </c>
      <c r="F3466" s="8"/>
    </row>
    <row r="3467" spans="1:7" x14ac:dyDescent="0.2">
      <c r="A3467" s="17">
        <v>42146</v>
      </c>
      <c r="B3467" s="18">
        <v>42125</v>
      </c>
      <c r="C3467" s="7" t="s">
        <v>6914</v>
      </c>
      <c r="D3467" s="16" t="s">
        <v>3066</v>
      </c>
      <c r="E3467" s="16" t="s">
        <v>3067</v>
      </c>
      <c r="F3467" s="8"/>
    </row>
    <row r="3468" spans="1:7" x14ac:dyDescent="0.2">
      <c r="A3468" s="17">
        <v>42146</v>
      </c>
      <c r="B3468" s="18">
        <v>42125</v>
      </c>
      <c r="C3468" s="7" t="s">
        <v>4620</v>
      </c>
      <c r="D3468" s="16" t="s">
        <v>3066</v>
      </c>
      <c r="E3468" s="16" t="s">
        <v>3067</v>
      </c>
      <c r="F3468" s="8"/>
    </row>
    <row r="3469" spans="1:7" x14ac:dyDescent="0.2">
      <c r="A3469" s="17">
        <v>42146</v>
      </c>
      <c r="B3469" s="18">
        <v>42125</v>
      </c>
      <c r="C3469" s="7" t="s">
        <v>3192</v>
      </c>
      <c r="D3469" s="16" t="s">
        <v>3061</v>
      </c>
      <c r="E3469" s="16" t="s">
        <v>3067</v>
      </c>
      <c r="F3469" s="8"/>
    </row>
    <row r="3470" spans="1:7" x14ac:dyDescent="0.2">
      <c r="A3470" s="17">
        <v>42146</v>
      </c>
      <c r="B3470" s="18">
        <v>42125</v>
      </c>
      <c r="C3470" s="7" t="s">
        <v>6653</v>
      </c>
      <c r="D3470" s="16" t="s">
        <v>3066</v>
      </c>
      <c r="E3470" s="16" t="s">
        <v>3067</v>
      </c>
      <c r="F3470" s="8">
        <v>42147</v>
      </c>
      <c r="G3470" s="7" t="s">
        <v>3070</v>
      </c>
    </row>
    <row r="3471" spans="1:7" x14ac:dyDescent="0.2">
      <c r="A3471" s="17">
        <v>42146</v>
      </c>
      <c r="B3471" s="18">
        <v>42125</v>
      </c>
      <c r="C3471" s="7" t="s">
        <v>7509</v>
      </c>
      <c r="D3471" s="16" t="s">
        <v>3065</v>
      </c>
      <c r="E3471" s="16" t="s">
        <v>3067</v>
      </c>
      <c r="F3471" s="8"/>
    </row>
    <row r="3472" spans="1:7" x14ac:dyDescent="0.2">
      <c r="A3472" s="17">
        <v>42146</v>
      </c>
      <c r="B3472" s="18">
        <v>42125</v>
      </c>
      <c r="C3472" s="7" t="s">
        <v>4737</v>
      </c>
      <c r="D3472" s="16" t="s">
        <v>3066</v>
      </c>
      <c r="E3472" s="16" t="s">
        <v>3067</v>
      </c>
      <c r="F3472" s="8">
        <v>42132</v>
      </c>
      <c r="G3472" s="7" t="s">
        <v>3071</v>
      </c>
    </row>
    <row r="3473" spans="1:7" x14ac:dyDescent="0.2">
      <c r="A3473" s="17">
        <v>42146</v>
      </c>
      <c r="B3473" s="18">
        <v>42125</v>
      </c>
      <c r="C3473" s="7" t="s">
        <v>6936</v>
      </c>
      <c r="D3473" s="16" t="s">
        <v>3066</v>
      </c>
      <c r="E3473" s="16" t="s">
        <v>3067</v>
      </c>
      <c r="F3473" s="8"/>
    </row>
    <row r="3474" spans="1:7" x14ac:dyDescent="0.2">
      <c r="A3474" s="17">
        <v>42146</v>
      </c>
      <c r="B3474" s="18">
        <v>42125</v>
      </c>
      <c r="C3474" s="7" t="s">
        <v>7322</v>
      </c>
      <c r="D3474" s="16" t="s">
        <v>3065</v>
      </c>
      <c r="E3474" s="16" t="s">
        <v>3067</v>
      </c>
      <c r="F3474" s="8">
        <v>42143</v>
      </c>
      <c r="G3474" s="7" t="s">
        <v>3070</v>
      </c>
    </row>
    <row r="3475" spans="1:7" x14ac:dyDescent="0.2">
      <c r="A3475" s="17">
        <v>42146</v>
      </c>
      <c r="B3475" s="18">
        <v>42125</v>
      </c>
      <c r="C3475" s="7" t="s">
        <v>5706</v>
      </c>
      <c r="D3475" s="16" t="s">
        <v>3063</v>
      </c>
      <c r="E3475" s="16" t="s">
        <v>3067</v>
      </c>
      <c r="F3475" s="8"/>
    </row>
    <row r="3476" spans="1:7" x14ac:dyDescent="0.2">
      <c r="A3476" s="17">
        <v>42146</v>
      </c>
      <c r="B3476" s="18">
        <v>42125</v>
      </c>
      <c r="C3476" s="7" t="s">
        <v>7506</v>
      </c>
      <c r="D3476" s="16" t="s">
        <v>3065</v>
      </c>
      <c r="E3476" s="16" t="s">
        <v>3067</v>
      </c>
      <c r="F3476" s="8"/>
    </row>
    <row r="3477" spans="1:7" x14ac:dyDescent="0.2">
      <c r="A3477" s="17">
        <v>42146</v>
      </c>
      <c r="B3477" s="18">
        <v>42125</v>
      </c>
      <c r="C3477" s="7" t="s">
        <v>4170</v>
      </c>
      <c r="D3477" s="16" t="s">
        <v>3066</v>
      </c>
      <c r="E3477" s="16" t="s">
        <v>3067</v>
      </c>
      <c r="F3477" s="8"/>
    </row>
    <row r="3478" spans="1:7" x14ac:dyDescent="0.2">
      <c r="A3478" s="17">
        <v>42146</v>
      </c>
      <c r="B3478" s="18">
        <v>42125</v>
      </c>
      <c r="C3478" s="7" t="s">
        <v>4822</v>
      </c>
      <c r="D3478" s="16" t="s">
        <v>3064</v>
      </c>
      <c r="E3478" s="16" t="s">
        <v>3067</v>
      </c>
      <c r="F3478" s="8"/>
    </row>
    <row r="3479" spans="1:7" x14ac:dyDescent="0.2">
      <c r="A3479" s="17">
        <v>42146</v>
      </c>
      <c r="B3479" s="18">
        <v>42125</v>
      </c>
      <c r="C3479" s="7" t="s">
        <v>6543</v>
      </c>
      <c r="D3479" s="16" t="s">
        <v>3066</v>
      </c>
      <c r="E3479" s="16" t="s">
        <v>3067</v>
      </c>
      <c r="F3479" s="8">
        <v>42128</v>
      </c>
      <c r="G3479" s="7" t="s">
        <v>3074</v>
      </c>
    </row>
    <row r="3480" spans="1:7" x14ac:dyDescent="0.2">
      <c r="A3480" s="17">
        <v>42146</v>
      </c>
      <c r="B3480" s="18">
        <v>42125</v>
      </c>
      <c r="C3480" s="7" t="s">
        <v>5128</v>
      </c>
      <c r="D3480" s="16" t="s">
        <v>3061</v>
      </c>
      <c r="E3480" s="16" t="s">
        <v>3067</v>
      </c>
      <c r="F3480" s="8"/>
    </row>
    <row r="3481" spans="1:7" x14ac:dyDescent="0.2">
      <c r="A3481" s="17">
        <v>42146</v>
      </c>
      <c r="B3481" s="18">
        <v>42125</v>
      </c>
      <c r="C3481" s="7" t="s">
        <v>5405</v>
      </c>
      <c r="D3481" s="16" t="s">
        <v>3064</v>
      </c>
      <c r="E3481" s="16" t="s">
        <v>3067</v>
      </c>
      <c r="F3481" s="8">
        <v>42152</v>
      </c>
      <c r="G3481" s="7" t="s">
        <v>3073</v>
      </c>
    </row>
    <row r="3482" spans="1:7" x14ac:dyDescent="0.2">
      <c r="A3482" s="17">
        <v>42146</v>
      </c>
      <c r="B3482" s="18">
        <v>42125</v>
      </c>
      <c r="C3482" s="7" t="s">
        <v>6535</v>
      </c>
      <c r="D3482" s="16" t="s">
        <v>3066</v>
      </c>
      <c r="E3482" s="16" t="s">
        <v>3067</v>
      </c>
      <c r="F3482" s="8">
        <v>42154</v>
      </c>
      <c r="G3482" s="16" t="s">
        <v>3072</v>
      </c>
    </row>
    <row r="3483" spans="1:7" x14ac:dyDescent="0.2">
      <c r="A3483" s="17">
        <v>42146</v>
      </c>
      <c r="B3483" s="18">
        <v>42125</v>
      </c>
      <c r="C3483" s="7" t="s">
        <v>5264</v>
      </c>
      <c r="D3483" s="16" t="s">
        <v>3065</v>
      </c>
      <c r="E3483" s="16" t="s">
        <v>3067</v>
      </c>
      <c r="F3483" s="8">
        <v>42129</v>
      </c>
      <c r="G3483" s="7" t="s">
        <v>3074</v>
      </c>
    </row>
    <row r="3484" spans="1:7" x14ac:dyDescent="0.2">
      <c r="A3484" s="17">
        <v>42146</v>
      </c>
      <c r="B3484" s="18">
        <v>42125</v>
      </c>
      <c r="C3484" s="7" t="s">
        <v>6361</v>
      </c>
      <c r="D3484" s="16" t="s">
        <v>3066</v>
      </c>
      <c r="E3484" s="16" t="s">
        <v>3067</v>
      </c>
      <c r="F3484" s="8">
        <v>42132</v>
      </c>
      <c r="G3484" s="7" t="s">
        <v>3073</v>
      </c>
    </row>
    <row r="3485" spans="1:7" x14ac:dyDescent="0.2">
      <c r="A3485" s="17">
        <v>42146</v>
      </c>
      <c r="B3485" s="18">
        <v>42125</v>
      </c>
      <c r="C3485" s="7" t="s">
        <v>7793</v>
      </c>
      <c r="D3485" s="16" t="s">
        <v>3065</v>
      </c>
      <c r="E3485" s="16" t="s">
        <v>3067</v>
      </c>
      <c r="F3485" s="8"/>
    </row>
    <row r="3486" spans="1:7" x14ac:dyDescent="0.2">
      <c r="A3486" s="17">
        <v>42146</v>
      </c>
      <c r="B3486" s="18">
        <v>42125</v>
      </c>
      <c r="C3486" s="7" t="s">
        <v>4020</v>
      </c>
      <c r="D3486" s="16" t="s">
        <v>3066</v>
      </c>
      <c r="E3486" s="16" t="s">
        <v>3067</v>
      </c>
      <c r="F3486" s="8">
        <v>42138</v>
      </c>
      <c r="G3486" s="7" t="s">
        <v>3071</v>
      </c>
    </row>
    <row r="3487" spans="1:7" x14ac:dyDescent="0.2">
      <c r="A3487" s="17">
        <v>42146</v>
      </c>
      <c r="B3487" s="18">
        <v>42125</v>
      </c>
      <c r="C3487" s="7" t="s">
        <v>4455</v>
      </c>
      <c r="D3487" s="16" t="s">
        <v>3066</v>
      </c>
      <c r="E3487" s="16" t="s">
        <v>3067</v>
      </c>
      <c r="F3487" s="8"/>
    </row>
    <row r="3488" spans="1:7" x14ac:dyDescent="0.2">
      <c r="A3488" s="17">
        <v>42146</v>
      </c>
      <c r="B3488" s="18">
        <v>42125</v>
      </c>
      <c r="C3488" s="7" t="s">
        <v>7791</v>
      </c>
      <c r="D3488" s="16" t="s">
        <v>3065</v>
      </c>
      <c r="E3488" s="16" t="s">
        <v>3067</v>
      </c>
      <c r="F3488" s="8"/>
    </row>
    <row r="3489" spans="1:7" x14ac:dyDescent="0.2">
      <c r="A3489" s="17">
        <v>42146</v>
      </c>
      <c r="B3489" s="18">
        <v>42125</v>
      </c>
      <c r="C3489" s="7" t="s">
        <v>3389</v>
      </c>
      <c r="D3489" s="16" t="s">
        <v>3063</v>
      </c>
      <c r="E3489" s="16" t="s">
        <v>3067</v>
      </c>
      <c r="F3489" s="8"/>
    </row>
    <row r="3490" spans="1:7" x14ac:dyDescent="0.2">
      <c r="A3490" s="17">
        <v>42146</v>
      </c>
      <c r="B3490" s="18">
        <v>42125</v>
      </c>
      <c r="C3490" s="7" t="s">
        <v>3536</v>
      </c>
      <c r="D3490" s="16" t="s">
        <v>3064</v>
      </c>
      <c r="E3490" s="16" t="s">
        <v>3067</v>
      </c>
      <c r="F3490" s="8"/>
    </row>
    <row r="3491" spans="1:7" x14ac:dyDescent="0.2">
      <c r="A3491" s="17">
        <v>42146</v>
      </c>
      <c r="B3491" s="18">
        <v>42125</v>
      </c>
      <c r="C3491" s="7" t="s">
        <v>6497</v>
      </c>
      <c r="D3491" s="16" t="s">
        <v>3066</v>
      </c>
      <c r="E3491" s="16" t="s">
        <v>3067</v>
      </c>
      <c r="F3491" s="8"/>
    </row>
    <row r="3492" spans="1:7" x14ac:dyDescent="0.2">
      <c r="A3492" s="17">
        <v>42146</v>
      </c>
      <c r="B3492" s="18">
        <v>42125</v>
      </c>
      <c r="C3492" s="7" t="s">
        <v>4267</v>
      </c>
      <c r="D3492" s="16" t="s">
        <v>3066</v>
      </c>
      <c r="E3492" s="16" t="s">
        <v>3067</v>
      </c>
      <c r="F3492" s="8"/>
    </row>
    <row r="3493" spans="1:7" x14ac:dyDescent="0.2">
      <c r="A3493" s="17">
        <v>42146</v>
      </c>
      <c r="B3493" s="18">
        <v>42125</v>
      </c>
      <c r="C3493" s="7" t="s">
        <v>3551</v>
      </c>
      <c r="D3493" s="16" t="s">
        <v>3064</v>
      </c>
      <c r="E3493" s="16" t="s">
        <v>3067</v>
      </c>
      <c r="F3493" s="8">
        <v>42148</v>
      </c>
      <c r="G3493" s="7" t="s">
        <v>3070</v>
      </c>
    </row>
    <row r="3494" spans="1:7" x14ac:dyDescent="0.2">
      <c r="A3494" s="17">
        <v>42146</v>
      </c>
      <c r="B3494" s="18">
        <v>42125</v>
      </c>
      <c r="C3494" s="7" t="s">
        <v>6975</v>
      </c>
      <c r="D3494" s="16" t="s">
        <v>3066</v>
      </c>
      <c r="E3494" s="16" t="s">
        <v>3067</v>
      </c>
      <c r="F3494" s="8"/>
    </row>
    <row r="3495" spans="1:7" x14ac:dyDescent="0.2">
      <c r="A3495" s="17">
        <v>42146</v>
      </c>
      <c r="B3495" s="18">
        <v>42125</v>
      </c>
      <c r="C3495" s="7" t="s">
        <v>5852</v>
      </c>
      <c r="D3495" s="16" t="s">
        <v>3062</v>
      </c>
      <c r="E3495" s="16" t="s">
        <v>3067</v>
      </c>
      <c r="F3495" s="8">
        <v>42139</v>
      </c>
      <c r="G3495" s="7" t="s">
        <v>3071</v>
      </c>
    </row>
    <row r="3496" spans="1:7" x14ac:dyDescent="0.2">
      <c r="A3496" s="17">
        <v>42146</v>
      </c>
      <c r="B3496" s="18">
        <v>42125</v>
      </c>
      <c r="C3496" s="7" t="s">
        <v>5868</v>
      </c>
      <c r="D3496" s="16" t="s">
        <v>3064</v>
      </c>
      <c r="E3496" s="16" t="s">
        <v>3067</v>
      </c>
      <c r="F3496" s="8"/>
    </row>
    <row r="3497" spans="1:7" x14ac:dyDescent="0.2">
      <c r="A3497" s="17">
        <v>42146</v>
      </c>
      <c r="B3497" s="18">
        <v>42125</v>
      </c>
      <c r="C3497" s="7" t="s">
        <v>5707</v>
      </c>
      <c r="D3497" s="16" t="s">
        <v>3063</v>
      </c>
      <c r="E3497" s="16" t="s">
        <v>3067</v>
      </c>
      <c r="F3497" s="8"/>
    </row>
    <row r="3498" spans="1:7" x14ac:dyDescent="0.2">
      <c r="A3498" s="17">
        <v>42146</v>
      </c>
      <c r="B3498" s="18">
        <v>42125</v>
      </c>
      <c r="C3498" s="7" t="s">
        <v>7199</v>
      </c>
      <c r="D3498" s="16" t="s">
        <v>3066</v>
      </c>
      <c r="E3498" s="16" t="s">
        <v>3067</v>
      </c>
      <c r="F3498" s="8"/>
    </row>
    <row r="3499" spans="1:7" x14ac:dyDescent="0.2">
      <c r="A3499" s="17">
        <v>42146</v>
      </c>
      <c r="B3499" s="18">
        <v>42125</v>
      </c>
      <c r="C3499" s="7" t="s">
        <v>6561</v>
      </c>
      <c r="D3499" s="16" t="s">
        <v>3066</v>
      </c>
      <c r="E3499" s="16" t="s">
        <v>3067</v>
      </c>
      <c r="F3499" s="8">
        <v>42126</v>
      </c>
      <c r="G3499" s="7" t="s">
        <v>3071</v>
      </c>
    </row>
    <row r="3500" spans="1:7" x14ac:dyDescent="0.2">
      <c r="A3500" s="17">
        <v>42146</v>
      </c>
      <c r="B3500" s="18">
        <v>42125</v>
      </c>
      <c r="C3500" s="7" t="s">
        <v>5286</v>
      </c>
      <c r="D3500" s="16" t="s">
        <v>3065</v>
      </c>
      <c r="E3500" s="16" t="s">
        <v>3067</v>
      </c>
      <c r="F3500" s="8"/>
    </row>
    <row r="3501" spans="1:7" x14ac:dyDescent="0.2">
      <c r="A3501" s="17">
        <v>42146</v>
      </c>
      <c r="B3501" s="18">
        <v>42125</v>
      </c>
      <c r="C3501" s="7" t="s">
        <v>5710</v>
      </c>
      <c r="D3501" s="16" t="s">
        <v>3063</v>
      </c>
      <c r="E3501" s="16" t="s">
        <v>3067</v>
      </c>
      <c r="F3501" s="8">
        <v>42143</v>
      </c>
      <c r="G3501" s="7" t="s">
        <v>3074</v>
      </c>
    </row>
    <row r="3502" spans="1:7" x14ac:dyDescent="0.2">
      <c r="A3502" s="17">
        <v>42146</v>
      </c>
      <c r="B3502" s="18">
        <v>42125</v>
      </c>
      <c r="C3502" s="7" t="s">
        <v>5818</v>
      </c>
      <c r="D3502" s="16" t="s">
        <v>3062</v>
      </c>
      <c r="E3502" s="16" t="s">
        <v>3067</v>
      </c>
      <c r="F3502" s="8">
        <v>42154</v>
      </c>
      <c r="G3502" s="7" t="s">
        <v>3073</v>
      </c>
    </row>
    <row r="3503" spans="1:7" x14ac:dyDescent="0.2">
      <c r="A3503" s="17">
        <v>42146</v>
      </c>
      <c r="B3503" s="18">
        <v>42125</v>
      </c>
      <c r="C3503" s="7" t="s">
        <v>7307</v>
      </c>
      <c r="D3503" s="16" t="s">
        <v>3065</v>
      </c>
      <c r="E3503" s="16" t="s">
        <v>3067</v>
      </c>
      <c r="F3503" s="8"/>
    </row>
    <row r="3504" spans="1:7" x14ac:dyDescent="0.2">
      <c r="A3504" s="17">
        <v>42146</v>
      </c>
      <c r="B3504" s="18">
        <v>42125</v>
      </c>
      <c r="C3504" s="7" t="s">
        <v>5882</v>
      </c>
      <c r="D3504" s="16" t="s">
        <v>3064</v>
      </c>
      <c r="E3504" s="16" t="s">
        <v>3067</v>
      </c>
      <c r="F3504" s="8">
        <v>42154</v>
      </c>
      <c r="G3504" s="7" t="s">
        <v>3071</v>
      </c>
    </row>
    <row r="3505" spans="1:7" x14ac:dyDescent="0.2">
      <c r="A3505" s="17">
        <v>42146</v>
      </c>
      <c r="B3505" s="18">
        <v>42125</v>
      </c>
      <c r="C3505" s="7" t="s">
        <v>6745</v>
      </c>
      <c r="D3505" s="16" t="s">
        <v>3066</v>
      </c>
      <c r="E3505" s="16" t="s">
        <v>3067</v>
      </c>
      <c r="F3505" s="8"/>
    </row>
    <row r="3506" spans="1:7" x14ac:dyDescent="0.2">
      <c r="A3506" s="17">
        <v>42146</v>
      </c>
      <c r="B3506" s="18">
        <v>42125</v>
      </c>
      <c r="C3506" s="7" t="s">
        <v>5548</v>
      </c>
      <c r="D3506" s="16" t="s">
        <v>3064</v>
      </c>
      <c r="E3506" s="16" t="s">
        <v>3067</v>
      </c>
      <c r="F3506" s="8"/>
    </row>
    <row r="3507" spans="1:7" x14ac:dyDescent="0.2">
      <c r="A3507" s="17">
        <v>42146</v>
      </c>
      <c r="B3507" s="18">
        <v>42125</v>
      </c>
      <c r="C3507" s="7" t="s">
        <v>3912</v>
      </c>
      <c r="D3507" s="16" t="s">
        <v>3063</v>
      </c>
      <c r="E3507" s="16" t="s">
        <v>3067</v>
      </c>
      <c r="F3507" s="8"/>
    </row>
    <row r="3508" spans="1:7" x14ac:dyDescent="0.2">
      <c r="A3508" s="17">
        <v>42146</v>
      </c>
      <c r="B3508" s="18">
        <v>42125</v>
      </c>
      <c r="C3508" s="7" t="s">
        <v>3557</v>
      </c>
      <c r="D3508" s="16" t="s">
        <v>3064</v>
      </c>
      <c r="E3508" s="16" t="s">
        <v>3067</v>
      </c>
      <c r="F3508" s="8"/>
    </row>
    <row r="3509" spans="1:7" x14ac:dyDescent="0.2">
      <c r="A3509" s="17">
        <v>42146</v>
      </c>
      <c r="B3509" s="18">
        <v>42125</v>
      </c>
      <c r="C3509" s="7" t="s">
        <v>7815</v>
      </c>
      <c r="D3509" s="16" t="s">
        <v>3065</v>
      </c>
      <c r="E3509" s="16" t="s">
        <v>3067</v>
      </c>
      <c r="F3509" s="8"/>
    </row>
    <row r="3510" spans="1:7" x14ac:dyDescent="0.2">
      <c r="A3510" s="17">
        <v>42146</v>
      </c>
      <c r="B3510" s="18">
        <v>42125</v>
      </c>
      <c r="C3510" s="7" t="s">
        <v>6905</v>
      </c>
      <c r="D3510" s="16" t="s">
        <v>3066</v>
      </c>
      <c r="E3510" s="16" t="s">
        <v>3067</v>
      </c>
      <c r="F3510" s="8"/>
    </row>
    <row r="3511" spans="1:7" x14ac:dyDescent="0.2">
      <c r="A3511" s="17">
        <v>42146</v>
      </c>
      <c r="B3511" s="18">
        <v>42125</v>
      </c>
      <c r="C3511" s="7" t="s">
        <v>4979</v>
      </c>
      <c r="D3511" s="16" t="s">
        <v>3064</v>
      </c>
      <c r="E3511" s="16" t="s">
        <v>3067</v>
      </c>
      <c r="F3511" s="8">
        <v>42126</v>
      </c>
      <c r="G3511" s="7" t="s">
        <v>3070</v>
      </c>
    </row>
    <row r="3512" spans="1:7" x14ac:dyDescent="0.2">
      <c r="A3512" s="17">
        <v>42146</v>
      </c>
      <c r="B3512" s="18">
        <v>42125</v>
      </c>
      <c r="C3512" s="7" t="s">
        <v>5912</v>
      </c>
      <c r="D3512" s="16" t="s">
        <v>3064</v>
      </c>
      <c r="E3512" s="16" t="s">
        <v>3067</v>
      </c>
      <c r="F3512" s="8">
        <v>42126</v>
      </c>
      <c r="G3512" s="7" t="s">
        <v>3070</v>
      </c>
    </row>
    <row r="3513" spans="1:7" x14ac:dyDescent="0.2">
      <c r="A3513" s="17">
        <v>42146</v>
      </c>
      <c r="B3513" s="18">
        <v>42125</v>
      </c>
      <c r="C3513" s="7" t="s">
        <v>4042</v>
      </c>
      <c r="D3513" s="16" t="s">
        <v>3066</v>
      </c>
      <c r="E3513" s="16" t="s">
        <v>3067</v>
      </c>
      <c r="F3513" s="8"/>
    </row>
    <row r="3514" spans="1:7" x14ac:dyDescent="0.2">
      <c r="A3514" s="17">
        <v>42146</v>
      </c>
      <c r="B3514" s="18">
        <v>42125</v>
      </c>
      <c r="C3514" s="7" t="s">
        <v>6488</v>
      </c>
      <c r="D3514" s="16" t="s">
        <v>3066</v>
      </c>
      <c r="E3514" s="16" t="s">
        <v>3067</v>
      </c>
      <c r="F3514" s="8"/>
    </row>
    <row r="3515" spans="1:7" x14ac:dyDescent="0.2">
      <c r="A3515" s="17">
        <v>42146</v>
      </c>
      <c r="B3515" s="18">
        <v>42125</v>
      </c>
      <c r="C3515" s="7" t="s">
        <v>4080</v>
      </c>
      <c r="D3515" s="16" t="s">
        <v>3066</v>
      </c>
      <c r="E3515" s="16" t="s">
        <v>3067</v>
      </c>
      <c r="F3515" s="8"/>
    </row>
    <row r="3516" spans="1:7" x14ac:dyDescent="0.2">
      <c r="A3516" s="17">
        <v>42146</v>
      </c>
      <c r="B3516" s="18">
        <v>42125</v>
      </c>
      <c r="C3516" s="7" t="s">
        <v>6596</v>
      </c>
      <c r="D3516" s="16" t="s">
        <v>3066</v>
      </c>
      <c r="E3516" s="16" t="s">
        <v>3067</v>
      </c>
      <c r="F3516" s="8"/>
    </row>
    <row r="3517" spans="1:7" x14ac:dyDescent="0.2">
      <c r="A3517" s="17">
        <v>42146</v>
      </c>
      <c r="B3517" s="18">
        <v>42125</v>
      </c>
      <c r="C3517" s="7" t="s">
        <v>6995</v>
      </c>
      <c r="D3517" s="16" t="s">
        <v>3066</v>
      </c>
      <c r="E3517" s="16" t="s">
        <v>3067</v>
      </c>
      <c r="F3517" s="8"/>
    </row>
    <row r="3518" spans="1:7" x14ac:dyDescent="0.2">
      <c r="A3518" s="17">
        <v>42146</v>
      </c>
      <c r="B3518" s="18">
        <v>42125</v>
      </c>
      <c r="C3518" s="7" t="s">
        <v>6824</v>
      </c>
      <c r="D3518" s="16" t="s">
        <v>3066</v>
      </c>
      <c r="E3518" s="16" t="s">
        <v>3067</v>
      </c>
      <c r="F3518" s="8"/>
    </row>
    <row r="3519" spans="1:7" x14ac:dyDescent="0.2">
      <c r="A3519" s="17">
        <v>42146</v>
      </c>
      <c r="B3519" s="18">
        <v>42125</v>
      </c>
      <c r="C3519" s="7" t="s">
        <v>4116</v>
      </c>
      <c r="D3519" s="16" t="s">
        <v>3066</v>
      </c>
      <c r="E3519" s="16" t="s">
        <v>3067</v>
      </c>
      <c r="F3519" s="8"/>
    </row>
    <row r="3520" spans="1:7" x14ac:dyDescent="0.2">
      <c r="A3520" s="17">
        <v>42146</v>
      </c>
      <c r="B3520" s="18">
        <v>42125</v>
      </c>
      <c r="C3520" s="7" t="s">
        <v>5713</v>
      </c>
      <c r="D3520" s="16" t="s">
        <v>3063</v>
      </c>
      <c r="E3520" s="16" t="s">
        <v>3067</v>
      </c>
      <c r="F3520" s="8">
        <v>42143</v>
      </c>
      <c r="G3520" s="7" t="s">
        <v>3074</v>
      </c>
    </row>
    <row r="3521" spans="1:7" x14ac:dyDescent="0.2">
      <c r="A3521" s="17">
        <v>42146</v>
      </c>
      <c r="B3521" s="18">
        <v>42125</v>
      </c>
      <c r="C3521" s="7" t="s">
        <v>7456</v>
      </c>
      <c r="D3521" s="16" t="s">
        <v>3065</v>
      </c>
      <c r="E3521" s="16" t="s">
        <v>3067</v>
      </c>
      <c r="F3521" s="8"/>
    </row>
    <row r="3522" spans="1:7" x14ac:dyDescent="0.2">
      <c r="A3522" s="17">
        <v>42146</v>
      </c>
      <c r="B3522" s="18">
        <v>42125</v>
      </c>
      <c r="C3522" s="7" t="s">
        <v>5821</v>
      </c>
      <c r="D3522" s="16" t="s">
        <v>3062</v>
      </c>
      <c r="E3522" s="16" t="s">
        <v>3067</v>
      </c>
      <c r="F3522" s="8"/>
    </row>
    <row r="3523" spans="1:7" x14ac:dyDescent="0.2">
      <c r="A3523" s="17">
        <v>42146</v>
      </c>
      <c r="B3523" s="18">
        <v>42125</v>
      </c>
      <c r="C3523" s="7" t="s">
        <v>4745</v>
      </c>
      <c r="D3523" s="16" t="s">
        <v>3066</v>
      </c>
      <c r="E3523" s="16" t="s">
        <v>3067</v>
      </c>
      <c r="F3523" s="8">
        <v>42129</v>
      </c>
      <c r="G3523" s="7" t="s">
        <v>3070</v>
      </c>
    </row>
    <row r="3524" spans="1:7" x14ac:dyDescent="0.2">
      <c r="A3524" s="17">
        <v>42146</v>
      </c>
      <c r="B3524" s="18">
        <v>42125</v>
      </c>
      <c r="C3524" s="7" t="s">
        <v>7071</v>
      </c>
      <c r="D3524" s="16" t="s">
        <v>3066</v>
      </c>
      <c r="E3524" s="16" t="s">
        <v>3067</v>
      </c>
      <c r="F3524" s="8"/>
    </row>
    <row r="3525" spans="1:7" x14ac:dyDescent="0.2">
      <c r="A3525" s="17">
        <v>42146</v>
      </c>
      <c r="B3525" s="18">
        <v>42125</v>
      </c>
      <c r="C3525" s="7" t="s">
        <v>6412</v>
      </c>
      <c r="D3525" s="16" t="s">
        <v>3066</v>
      </c>
      <c r="E3525" s="16" t="s">
        <v>3067</v>
      </c>
      <c r="F3525" s="8"/>
    </row>
    <row r="3526" spans="1:7" x14ac:dyDescent="0.2">
      <c r="A3526" s="17">
        <v>42146</v>
      </c>
      <c r="B3526" s="18">
        <v>42125</v>
      </c>
      <c r="C3526" s="7" t="s">
        <v>3643</v>
      </c>
      <c r="D3526" s="16" t="s">
        <v>3063</v>
      </c>
      <c r="E3526" s="16" t="s">
        <v>3067</v>
      </c>
      <c r="F3526" s="8">
        <v>42136</v>
      </c>
      <c r="G3526" s="7" t="s">
        <v>3074</v>
      </c>
    </row>
    <row r="3527" spans="1:7" x14ac:dyDescent="0.2">
      <c r="A3527" s="17">
        <v>42146</v>
      </c>
      <c r="B3527" s="18">
        <v>42125</v>
      </c>
      <c r="C3527" s="7" t="s">
        <v>3781</v>
      </c>
      <c r="D3527" s="16" t="s">
        <v>3063</v>
      </c>
      <c r="E3527" s="16" t="s">
        <v>3067</v>
      </c>
      <c r="F3527" s="8"/>
    </row>
    <row r="3528" spans="1:7" x14ac:dyDescent="0.2">
      <c r="A3528" s="17">
        <v>42146</v>
      </c>
      <c r="B3528" s="18">
        <v>42125</v>
      </c>
      <c r="C3528" s="7" t="s">
        <v>5711</v>
      </c>
      <c r="D3528" s="16" t="s">
        <v>3063</v>
      </c>
      <c r="E3528" s="16" t="s">
        <v>3067</v>
      </c>
      <c r="F3528" s="8">
        <v>42132</v>
      </c>
      <c r="G3528" s="7" t="s">
        <v>3073</v>
      </c>
    </row>
    <row r="3529" spans="1:7" x14ac:dyDescent="0.2">
      <c r="A3529" s="17">
        <v>42146</v>
      </c>
      <c r="B3529" s="18">
        <v>42125</v>
      </c>
      <c r="C3529" s="7" t="s">
        <v>3827</v>
      </c>
      <c r="D3529" s="16" t="s">
        <v>3063</v>
      </c>
      <c r="E3529" s="16" t="s">
        <v>3067</v>
      </c>
      <c r="F3529" s="8"/>
    </row>
    <row r="3530" spans="1:7" x14ac:dyDescent="0.2">
      <c r="A3530" s="17">
        <v>42146</v>
      </c>
      <c r="B3530" s="18">
        <v>42125</v>
      </c>
      <c r="C3530" s="7" t="s">
        <v>6876</v>
      </c>
      <c r="D3530" s="16" t="s">
        <v>3066</v>
      </c>
      <c r="E3530" s="16" t="s">
        <v>3067</v>
      </c>
      <c r="F3530" s="8"/>
    </row>
    <row r="3531" spans="1:7" x14ac:dyDescent="0.2">
      <c r="A3531" s="17">
        <v>42146</v>
      </c>
      <c r="B3531" s="18">
        <v>42125</v>
      </c>
      <c r="C3531" s="7" t="s">
        <v>4723</v>
      </c>
      <c r="D3531" s="16" t="s">
        <v>3066</v>
      </c>
      <c r="E3531" s="16" t="s">
        <v>3067</v>
      </c>
      <c r="F3531" s="8">
        <v>42135</v>
      </c>
      <c r="G3531" s="7" t="s">
        <v>3074</v>
      </c>
    </row>
    <row r="3532" spans="1:7" x14ac:dyDescent="0.2">
      <c r="A3532" s="17">
        <v>42146</v>
      </c>
      <c r="B3532" s="18">
        <v>42125</v>
      </c>
      <c r="C3532" s="7" t="s">
        <v>3318</v>
      </c>
      <c r="D3532" s="16" t="s">
        <v>3062</v>
      </c>
      <c r="E3532" s="16" t="s">
        <v>3067</v>
      </c>
      <c r="F3532" s="8"/>
    </row>
    <row r="3533" spans="1:7" x14ac:dyDescent="0.2">
      <c r="A3533" s="17">
        <v>42146</v>
      </c>
      <c r="B3533" s="18">
        <v>42125</v>
      </c>
      <c r="C3533" s="7" t="s">
        <v>4848</v>
      </c>
      <c r="D3533" s="16" t="s">
        <v>3064</v>
      </c>
      <c r="E3533" s="16" t="s">
        <v>3067</v>
      </c>
      <c r="F3533" s="8"/>
    </row>
    <row r="3534" spans="1:7" x14ac:dyDescent="0.2">
      <c r="A3534" s="17">
        <v>42146</v>
      </c>
      <c r="B3534" s="18">
        <v>42125</v>
      </c>
      <c r="C3534" s="7" t="s">
        <v>3936</v>
      </c>
      <c r="D3534" s="16" t="s">
        <v>3063</v>
      </c>
      <c r="E3534" s="16" t="s">
        <v>3067</v>
      </c>
      <c r="F3534" s="8"/>
    </row>
    <row r="3535" spans="1:7" x14ac:dyDescent="0.2">
      <c r="A3535" s="17">
        <v>42146</v>
      </c>
      <c r="B3535" s="18">
        <v>42125</v>
      </c>
      <c r="C3535" s="7" t="s">
        <v>6792</v>
      </c>
      <c r="D3535" s="16" t="s">
        <v>3066</v>
      </c>
      <c r="E3535" s="16" t="s">
        <v>3067</v>
      </c>
      <c r="F3535" s="8">
        <v>42136</v>
      </c>
      <c r="G3535" s="7" t="s">
        <v>3070</v>
      </c>
    </row>
    <row r="3536" spans="1:7" x14ac:dyDescent="0.2">
      <c r="A3536" s="17">
        <v>42146</v>
      </c>
      <c r="B3536" s="18">
        <v>42125</v>
      </c>
      <c r="C3536" s="7" t="s">
        <v>3556</v>
      </c>
      <c r="D3536" s="16" t="s">
        <v>3064</v>
      </c>
      <c r="E3536" s="16" t="s">
        <v>3067</v>
      </c>
      <c r="F3536" s="8"/>
    </row>
    <row r="3537" spans="1:7" x14ac:dyDescent="0.2">
      <c r="A3537" s="17">
        <v>42146</v>
      </c>
      <c r="B3537" s="18">
        <v>42125</v>
      </c>
      <c r="C3537" s="7" t="s">
        <v>7407</v>
      </c>
      <c r="D3537" s="16" t="s">
        <v>3065</v>
      </c>
      <c r="E3537" s="16" t="s">
        <v>3067</v>
      </c>
      <c r="F3537" s="8">
        <v>42142</v>
      </c>
      <c r="G3537" s="7" t="s">
        <v>3073</v>
      </c>
    </row>
    <row r="3538" spans="1:7" x14ac:dyDescent="0.2">
      <c r="A3538" s="17">
        <v>42146</v>
      </c>
      <c r="B3538" s="18">
        <v>42125</v>
      </c>
      <c r="C3538" s="7" t="s">
        <v>5345</v>
      </c>
      <c r="D3538" s="16" t="s">
        <v>3065</v>
      </c>
      <c r="E3538" s="16" t="s">
        <v>3067</v>
      </c>
      <c r="F3538" s="8"/>
    </row>
    <row r="3539" spans="1:7" x14ac:dyDescent="0.2">
      <c r="A3539" s="17">
        <v>42146</v>
      </c>
      <c r="B3539" s="18">
        <v>42125</v>
      </c>
      <c r="C3539" s="7" t="s">
        <v>6692</v>
      </c>
      <c r="D3539" s="16" t="s">
        <v>3066</v>
      </c>
      <c r="E3539" s="16" t="s">
        <v>3067</v>
      </c>
      <c r="F3539" s="8"/>
    </row>
    <row r="3540" spans="1:7" x14ac:dyDescent="0.2">
      <c r="A3540" s="17">
        <v>42146</v>
      </c>
      <c r="B3540" s="18">
        <v>42125</v>
      </c>
      <c r="C3540" s="7" t="s">
        <v>7737</v>
      </c>
      <c r="D3540" s="16" t="s">
        <v>3065</v>
      </c>
      <c r="E3540" s="16" t="s">
        <v>3067</v>
      </c>
      <c r="F3540" s="8"/>
    </row>
    <row r="3541" spans="1:7" x14ac:dyDescent="0.2">
      <c r="A3541" s="17">
        <v>42146</v>
      </c>
      <c r="B3541" s="18">
        <v>42125</v>
      </c>
      <c r="C3541" s="7" t="s">
        <v>6525</v>
      </c>
      <c r="D3541" s="16" t="s">
        <v>3066</v>
      </c>
      <c r="E3541" s="16" t="s">
        <v>3067</v>
      </c>
      <c r="F3541" s="8"/>
    </row>
    <row r="3542" spans="1:7" x14ac:dyDescent="0.2">
      <c r="A3542" s="17">
        <v>42146</v>
      </c>
      <c r="B3542" s="18">
        <v>42125</v>
      </c>
      <c r="C3542" s="7" t="s">
        <v>4343</v>
      </c>
      <c r="D3542" s="16" t="s">
        <v>3066</v>
      </c>
      <c r="E3542" s="16" t="s">
        <v>3067</v>
      </c>
      <c r="F3542" s="8"/>
    </row>
    <row r="3543" spans="1:7" x14ac:dyDescent="0.2">
      <c r="A3543" s="17">
        <v>42146</v>
      </c>
      <c r="B3543" s="18">
        <v>42125</v>
      </c>
      <c r="C3543" s="7" t="s">
        <v>4909</v>
      </c>
      <c r="D3543" s="16" t="s">
        <v>3064</v>
      </c>
      <c r="E3543" s="16" t="s">
        <v>3067</v>
      </c>
      <c r="F3543" s="8"/>
    </row>
    <row r="3544" spans="1:7" x14ac:dyDescent="0.2">
      <c r="A3544" s="17">
        <v>42146</v>
      </c>
      <c r="B3544" s="18">
        <v>42125</v>
      </c>
      <c r="C3544" s="7" t="s">
        <v>6466</v>
      </c>
      <c r="D3544" s="16" t="s">
        <v>3066</v>
      </c>
      <c r="E3544" s="16" t="s">
        <v>3067</v>
      </c>
      <c r="F3544" s="8"/>
    </row>
    <row r="3545" spans="1:7" x14ac:dyDescent="0.2">
      <c r="A3545" s="17">
        <v>42146</v>
      </c>
      <c r="B3545" s="18">
        <v>42125</v>
      </c>
      <c r="C3545" s="7" t="s">
        <v>4617</v>
      </c>
      <c r="D3545" s="16" t="s">
        <v>3066</v>
      </c>
      <c r="E3545" s="16" t="s">
        <v>3067</v>
      </c>
      <c r="F3545" s="8">
        <v>42154</v>
      </c>
      <c r="G3545" s="7" t="s">
        <v>3073</v>
      </c>
    </row>
    <row r="3546" spans="1:7" x14ac:dyDescent="0.2">
      <c r="A3546" s="17">
        <v>42146</v>
      </c>
      <c r="B3546" s="18">
        <v>42125</v>
      </c>
      <c r="C3546" s="7" t="s">
        <v>6106</v>
      </c>
      <c r="D3546" s="16" t="s">
        <v>3064</v>
      </c>
      <c r="E3546" s="16" t="s">
        <v>3067</v>
      </c>
      <c r="F3546" s="8"/>
    </row>
    <row r="3547" spans="1:7" x14ac:dyDescent="0.2">
      <c r="A3547" s="17">
        <v>42146</v>
      </c>
      <c r="B3547" s="18">
        <v>42125</v>
      </c>
      <c r="C3547" s="7" t="s">
        <v>5527</v>
      </c>
      <c r="D3547" s="16" t="s">
        <v>3064</v>
      </c>
      <c r="E3547" s="16" t="s">
        <v>3067</v>
      </c>
      <c r="F3547" s="8">
        <v>42148</v>
      </c>
      <c r="G3547" s="7" t="s">
        <v>3071</v>
      </c>
    </row>
    <row r="3548" spans="1:7" x14ac:dyDescent="0.2">
      <c r="A3548" s="17">
        <v>42146</v>
      </c>
      <c r="B3548" s="18">
        <v>42125</v>
      </c>
      <c r="C3548" s="7" t="s">
        <v>7991</v>
      </c>
      <c r="D3548" s="16" t="s">
        <v>3065</v>
      </c>
      <c r="E3548" s="16" t="s">
        <v>3067</v>
      </c>
      <c r="F3548" s="8"/>
    </row>
    <row r="3549" spans="1:7" x14ac:dyDescent="0.2">
      <c r="A3549" s="17">
        <v>42146</v>
      </c>
      <c r="B3549" s="18">
        <v>42125</v>
      </c>
      <c r="C3549" s="7" t="s">
        <v>5131</v>
      </c>
      <c r="D3549" s="16" t="s">
        <v>3061</v>
      </c>
      <c r="E3549" s="16" t="s">
        <v>3067</v>
      </c>
      <c r="F3549" s="8"/>
    </row>
    <row r="3550" spans="1:7" x14ac:dyDescent="0.2">
      <c r="A3550" s="17">
        <v>42146</v>
      </c>
      <c r="B3550" s="18">
        <v>42125</v>
      </c>
      <c r="C3550" s="7" t="s">
        <v>6727</v>
      </c>
      <c r="D3550" s="16" t="s">
        <v>3066</v>
      </c>
      <c r="E3550" s="16" t="s">
        <v>3067</v>
      </c>
      <c r="F3550" s="8">
        <v>42128</v>
      </c>
      <c r="G3550" s="16" t="s">
        <v>3072</v>
      </c>
    </row>
    <row r="3551" spans="1:7" x14ac:dyDescent="0.2">
      <c r="A3551" s="17">
        <v>42146</v>
      </c>
      <c r="B3551" s="18">
        <v>42125</v>
      </c>
      <c r="C3551" s="7" t="s">
        <v>4276</v>
      </c>
      <c r="D3551" s="16" t="s">
        <v>3066</v>
      </c>
      <c r="E3551" s="16" t="s">
        <v>3067</v>
      </c>
      <c r="F3551" s="8">
        <v>42138</v>
      </c>
      <c r="G3551" s="7" t="s">
        <v>3070</v>
      </c>
    </row>
    <row r="3552" spans="1:7" x14ac:dyDescent="0.2">
      <c r="A3552" s="17">
        <v>42146</v>
      </c>
      <c r="B3552" s="18">
        <v>42125</v>
      </c>
      <c r="C3552" s="7" t="s">
        <v>3500</v>
      </c>
      <c r="D3552" s="16" t="s">
        <v>3063</v>
      </c>
      <c r="E3552" s="16" t="s">
        <v>3067</v>
      </c>
      <c r="F3552" s="8"/>
    </row>
    <row r="3553" spans="1:7" x14ac:dyDescent="0.2">
      <c r="A3553" s="17">
        <v>42146</v>
      </c>
      <c r="B3553" s="18">
        <v>42125</v>
      </c>
      <c r="C3553" s="7" t="s">
        <v>4679</v>
      </c>
      <c r="D3553" s="16" t="s">
        <v>3066</v>
      </c>
      <c r="E3553" s="16" t="s">
        <v>3067</v>
      </c>
      <c r="F3553" s="8">
        <v>42127</v>
      </c>
      <c r="G3553" s="7" t="s">
        <v>3074</v>
      </c>
    </row>
    <row r="3554" spans="1:7" x14ac:dyDescent="0.2">
      <c r="A3554" s="17">
        <v>42146</v>
      </c>
      <c r="B3554" s="18">
        <v>42125</v>
      </c>
      <c r="C3554" s="7" t="s">
        <v>4390</v>
      </c>
      <c r="D3554" s="16" t="s">
        <v>3066</v>
      </c>
      <c r="E3554" s="16" t="s">
        <v>3067</v>
      </c>
      <c r="F3554" s="8">
        <v>42146</v>
      </c>
      <c r="G3554" s="7" t="s">
        <v>3070</v>
      </c>
    </row>
    <row r="3555" spans="1:7" x14ac:dyDescent="0.2">
      <c r="A3555" s="17">
        <v>42146</v>
      </c>
      <c r="B3555" s="18">
        <v>42125</v>
      </c>
      <c r="C3555" s="7" t="s">
        <v>5708</v>
      </c>
      <c r="D3555" s="16" t="s">
        <v>3063</v>
      </c>
      <c r="E3555" s="16" t="s">
        <v>3067</v>
      </c>
      <c r="F3555" s="8"/>
    </row>
    <row r="3556" spans="1:7" x14ac:dyDescent="0.2">
      <c r="A3556" s="17">
        <v>42146</v>
      </c>
      <c r="B3556" s="18">
        <v>42125</v>
      </c>
      <c r="C3556" s="7" t="s">
        <v>6947</v>
      </c>
      <c r="D3556" s="16" t="s">
        <v>3066</v>
      </c>
      <c r="E3556" s="16" t="s">
        <v>3067</v>
      </c>
      <c r="F3556" s="8"/>
    </row>
    <row r="3557" spans="1:7" x14ac:dyDescent="0.2">
      <c r="A3557" s="17">
        <v>42146</v>
      </c>
      <c r="B3557" s="18">
        <v>42125</v>
      </c>
      <c r="C3557" s="7" t="s">
        <v>3094</v>
      </c>
      <c r="D3557" s="16" t="s">
        <v>3061</v>
      </c>
      <c r="E3557" s="16" t="s">
        <v>3067</v>
      </c>
      <c r="F3557" s="8">
        <v>42144</v>
      </c>
      <c r="G3557" s="16" t="s">
        <v>3072</v>
      </c>
    </row>
    <row r="3558" spans="1:7" x14ac:dyDescent="0.2">
      <c r="A3558" s="17">
        <v>42146</v>
      </c>
      <c r="B3558" s="18">
        <v>42125</v>
      </c>
      <c r="C3558" s="7" t="s">
        <v>4887</v>
      </c>
      <c r="D3558" s="16" t="s">
        <v>3064</v>
      </c>
      <c r="E3558" s="16" t="s">
        <v>3067</v>
      </c>
      <c r="F3558" s="8"/>
    </row>
    <row r="3559" spans="1:7" x14ac:dyDescent="0.2">
      <c r="A3559" s="17">
        <v>42146</v>
      </c>
      <c r="B3559" s="18">
        <v>42125</v>
      </c>
      <c r="C3559" s="7" t="s">
        <v>4728</v>
      </c>
      <c r="D3559" s="16" t="s">
        <v>3066</v>
      </c>
      <c r="E3559" s="16" t="s">
        <v>3067</v>
      </c>
      <c r="F3559" s="8"/>
    </row>
    <row r="3560" spans="1:7" x14ac:dyDescent="0.2">
      <c r="A3560" s="17">
        <v>42146</v>
      </c>
      <c r="B3560" s="18">
        <v>42125</v>
      </c>
      <c r="C3560" s="7" t="s">
        <v>7906</v>
      </c>
      <c r="D3560" s="16" t="s">
        <v>3065</v>
      </c>
      <c r="E3560" s="16" t="s">
        <v>3067</v>
      </c>
      <c r="F3560" s="8"/>
    </row>
    <row r="3561" spans="1:7" x14ac:dyDescent="0.2">
      <c r="A3561" s="17">
        <v>42146</v>
      </c>
      <c r="B3561" s="18">
        <v>42125</v>
      </c>
      <c r="C3561" s="7" t="s">
        <v>7956</v>
      </c>
      <c r="D3561" s="16" t="s">
        <v>3065</v>
      </c>
      <c r="E3561" s="16" t="s">
        <v>3067</v>
      </c>
      <c r="F3561" s="8">
        <v>42155</v>
      </c>
      <c r="G3561" s="16" t="s">
        <v>3072</v>
      </c>
    </row>
    <row r="3562" spans="1:7" x14ac:dyDescent="0.2">
      <c r="A3562" s="17">
        <v>42146</v>
      </c>
      <c r="B3562" s="18">
        <v>42125</v>
      </c>
      <c r="C3562" s="7" t="s">
        <v>6043</v>
      </c>
      <c r="D3562" s="16" t="s">
        <v>3064</v>
      </c>
      <c r="E3562" s="16" t="s">
        <v>3067</v>
      </c>
      <c r="F3562" s="8"/>
    </row>
    <row r="3563" spans="1:7" x14ac:dyDescent="0.2">
      <c r="A3563" s="17">
        <v>42146</v>
      </c>
      <c r="B3563" s="18">
        <v>42125</v>
      </c>
      <c r="C3563" s="7" t="s">
        <v>6943</v>
      </c>
      <c r="D3563" s="16" t="s">
        <v>3066</v>
      </c>
      <c r="E3563" s="16" t="s">
        <v>3067</v>
      </c>
      <c r="F3563" s="8">
        <v>42155</v>
      </c>
      <c r="G3563" s="16" t="s">
        <v>3072</v>
      </c>
    </row>
    <row r="3564" spans="1:7" x14ac:dyDescent="0.2">
      <c r="A3564" s="17">
        <v>42146</v>
      </c>
      <c r="B3564" s="18">
        <v>42125</v>
      </c>
      <c r="C3564" s="7" t="s">
        <v>4303</v>
      </c>
      <c r="D3564" s="16" t="s">
        <v>3066</v>
      </c>
      <c r="E3564" s="16" t="s">
        <v>3067</v>
      </c>
      <c r="F3564" s="8"/>
    </row>
    <row r="3565" spans="1:7" x14ac:dyDescent="0.2">
      <c r="A3565" s="17">
        <v>42146</v>
      </c>
      <c r="B3565" s="18">
        <v>42125</v>
      </c>
      <c r="C3565" s="7" t="s">
        <v>7500</v>
      </c>
      <c r="D3565" s="16" t="s">
        <v>3065</v>
      </c>
      <c r="E3565" s="16" t="s">
        <v>3067</v>
      </c>
      <c r="F3565" s="8">
        <v>42148</v>
      </c>
      <c r="G3565" s="7" t="s">
        <v>3070</v>
      </c>
    </row>
    <row r="3566" spans="1:7" x14ac:dyDescent="0.2">
      <c r="A3566" s="17">
        <v>42146</v>
      </c>
      <c r="B3566" s="18">
        <v>42125</v>
      </c>
      <c r="C3566" s="7" t="s">
        <v>5709</v>
      </c>
      <c r="D3566" s="16" t="s">
        <v>3063</v>
      </c>
      <c r="E3566" s="16" t="s">
        <v>3067</v>
      </c>
      <c r="F3566" s="8"/>
    </row>
    <row r="3567" spans="1:7" x14ac:dyDescent="0.2">
      <c r="A3567" s="17">
        <v>42146</v>
      </c>
      <c r="B3567" s="18">
        <v>42125</v>
      </c>
      <c r="C3567" s="7" t="s">
        <v>6082</v>
      </c>
      <c r="D3567" s="16" t="s">
        <v>3064</v>
      </c>
      <c r="E3567" s="16" t="s">
        <v>3067</v>
      </c>
      <c r="F3567" s="8"/>
    </row>
    <row r="3568" spans="1:7" x14ac:dyDescent="0.2">
      <c r="A3568" s="17">
        <v>42146</v>
      </c>
      <c r="B3568" s="18">
        <v>42125</v>
      </c>
      <c r="C3568" s="7" t="s">
        <v>3403</v>
      </c>
      <c r="D3568" s="16" t="s">
        <v>3063</v>
      </c>
      <c r="E3568" s="16" t="s">
        <v>3067</v>
      </c>
      <c r="F3568" s="8"/>
    </row>
    <row r="3569" spans="1:7" x14ac:dyDescent="0.2">
      <c r="A3569" s="17">
        <v>42146</v>
      </c>
      <c r="B3569" s="18">
        <v>42125</v>
      </c>
      <c r="C3569" s="7" t="s">
        <v>7699</v>
      </c>
      <c r="D3569" s="16" t="s">
        <v>3065</v>
      </c>
      <c r="E3569" s="16" t="s">
        <v>3067</v>
      </c>
      <c r="F3569" s="8">
        <v>42142</v>
      </c>
      <c r="G3569" s="7" t="s">
        <v>3070</v>
      </c>
    </row>
    <row r="3570" spans="1:7" x14ac:dyDescent="0.2">
      <c r="A3570" s="17">
        <v>42146</v>
      </c>
      <c r="B3570" s="18">
        <v>42125</v>
      </c>
      <c r="C3570" s="7" t="s">
        <v>5569</v>
      </c>
      <c r="D3570" s="16" t="s">
        <v>3064</v>
      </c>
      <c r="E3570" s="16" t="s">
        <v>3067</v>
      </c>
      <c r="F3570" s="8"/>
    </row>
    <row r="3571" spans="1:7" x14ac:dyDescent="0.2">
      <c r="A3571" s="17">
        <v>42146</v>
      </c>
      <c r="B3571" s="18">
        <v>42125</v>
      </c>
      <c r="C3571" s="7" t="s">
        <v>4965</v>
      </c>
      <c r="D3571" s="16" t="s">
        <v>3064</v>
      </c>
      <c r="E3571" s="16" t="s">
        <v>3067</v>
      </c>
      <c r="F3571" s="8"/>
    </row>
    <row r="3572" spans="1:7" x14ac:dyDescent="0.2">
      <c r="A3572" s="17">
        <v>42146</v>
      </c>
      <c r="B3572" s="18">
        <v>42125</v>
      </c>
      <c r="C3572" s="7" t="s">
        <v>6273</v>
      </c>
      <c r="D3572" s="16" t="s">
        <v>3066</v>
      </c>
      <c r="E3572" s="16" t="s">
        <v>3067</v>
      </c>
      <c r="F3572" s="8"/>
    </row>
    <row r="3573" spans="1:7" x14ac:dyDescent="0.2">
      <c r="A3573" s="17">
        <v>42146</v>
      </c>
      <c r="B3573" s="18">
        <v>42125</v>
      </c>
      <c r="C3573" s="7" t="s">
        <v>7147</v>
      </c>
      <c r="D3573" s="16" t="s">
        <v>3066</v>
      </c>
      <c r="E3573" s="16" t="s">
        <v>3067</v>
      </c>
      <c r="F3573" s="8">
        <v>42135</v>
      </c>
      <c r="G3573" s="16" t="s">
        <v>3072</v>
      </c>
    </row>
    <row r="3574" spans="1:7" x14ac:dyDescent="0.2">
      <c r="A3574" s="17">
        <v>42146</v>
      </c>
      <c r="B3574" s="18">
        <v>42125</v>
      </c>
      <c r="C3574" s="7" t="s">
        <v>7996</v>
      </c>
      <c r="D3574" s="16" t="s">
        <v>3065</v>
      </c>
      <c r="E3574" s="16" t="s">
        <v>3067</v>
      </c>
      <c r="F3574" s="8"/>
    </row>
    <row r="3575" spans="1:7" x14ac:dyDescent="0.2">
      <c r="A3575" s="17">
        <v>42146</v>
      </c>
      <c r="B3575" s="18">
        <v>42125</v>
      </c>
      <c r="C3575" s="7" t="s">
        <v>4543</v>
      </c>
      <c r="D3575" s="16" t="s">
        <v>3066</v>
      </c>
      <c r="E3575" s="16" t="s">
        <v>3067</v>
      </c>
      <c r="F3575" s="8">
        <v>42142</v>
      </c>
      <c r="G3575" s="7" t="s">
        <v>3070</v>
      </c>
    </row>
    <row r="3576" spans="1:7" x14ac:dyDescent="0.2">
      <c r="A3576" s="17">
        <v>42146</v>
      </c>
      <c r="B3576" s="18">
        <v>42125</v>
      </c>
      <c r="C3576" s="7" t="s">
        <v>5499</v>
      </c>
      <c r="D3576" s="16" t="s">
        <v>3064</v>
      </c>
      <c r="E3576" s="16" t="s">
        <v>3067</v>
      </c>
      <c r="F3576" s="8">
        <v>42147</v>
      </c>
      <c r="G3576" s="16" t="s">
        <v>3072</v>
      </c>
    </row>
    <row r="3577" spans="1:7" x14ac:dyDescent="0.2">
      <c r="A3577" s="17">
        <v>42146</v>
      </c>
      <c r="B3577" s="18">
        <v>42125</v>
      </c>
      <c r="C3577" s="7" t="s">
        <v>3689</v>
      </c>
      <c r="D3577" s="16" t="s">
        <v>3063</v>
      </c>
      <c r="E3577" s="16" t="s">
        <v>3067</v>
      </c>
      <c r="F3577" s="8">
        <v>42126</v>
      </c>
      <c r="G3577" s="16" t="s">
        <v>3072</v>
      </c>
    </row>
    <row r="3578" spans="1:7" x14ac:dyDescent="0.2">
      <c r="A3578" s="17">
        <v>42146</v>
      </c>
      <c r="B3578" s="18">
        <v>42125</v>
      </c>
      <c r="C3578" s="7" t="s">
        <v>7801</v>
      </c>
      <c r="D3578" s="16" t="s">
        <v>3065</v>
      </c>
      <c r="E3578" s="16" t="s">
        <v>3067</v>
      </c>
      <c r="F3578" s="8"/>
    </row>
    <row r="3579" spans="1:7" x14ac:dyDescent="0.2">
      <c r="A3579" s="17">
        <v>42146</v>
      </c>
      <c r="B3579" s="18">
        <v>42125</v>
      </c>
      <c r="C3579" s="7" t="s">
        <v>6741</v>
      </c>
      <c r="D3579" s="16" t="s">
        <v>3066</v>
      </c>
      <c r="E3579" s="16" t="s">
        <v>3067</v>
      </c>
      <c r="F3579" s="8"/>
    </row>
    <row r="3580" spans="1:7" x14ac:dyDescent="0.2">
      <c r="A3580" s="17">
        <v>42146</v>
      </c>
      <c r="B3580" s="18">
        <v>42125</v>
      </c>
      <c r="C3580" s="7" t="s">
        <v>3183</v>
      </c>
      <c r="D3580" s="16" t="s">
        <v>3061</v>
      </c>
      <c r="E3580" s="16" t="s">
        <v>3067</v>
      </c>
      <c r="F3580" s="8"/>
    </row>
    <row r="3581" spans="1:7" x14ac:dyDescent="0.2">
      <c r="A3581" s="17">
        <v>42146</v>
      </c>
      <c r="B3581" s="18">
        <v>42125</v>
      </c>
      <c r="C3581" s="7" t="s">
        <v>8005</v>
      </c>
      <c r="D3581" s="16" t="s">
        <v>3065</v>
      </c>
      <c r="E3581" s="16" t="s">
        <v>3067</v>
      </c>
      <c r="F3581" s="8">
        <v>42143</v>
      </c>
      <c r="G3581" s="7" t="s">
        <v>3074</v>
      </c>
    </row>
    <row r="3582" spans="1:7" x14ac:dyDescent="0.2">
      <c r="A3582" s="17">
        <v>42146</v>
      </c>
      <c r="B3582" s="18">
        <v>42125</v>
      </c>
      <c r="C3582" s="7" t="s">
        <v>4665</v>
      </c>
      <c r="D3582" s="16" t="s">
        <v>3066</v>
      </c>
      <c r="E3582" s="16" t="s">
        <v>3067</v>
      </c>
      <c r="F3582" s="8"/>
    </row>
    <row r="3583" spans="1:7" x14ac:dyDescent="0.2">
      <c r="A3583" s="17">
        <v>42146</v>
      </c>
      <c r="B3583" s="18">
        <v>42125</v>
      </c>
      <c r="C3583" s="7" t="s">
        <v>5275</v>
      </c>
      <c r="D3583" s="16" t="s">
        <v>3065</v>
      </c>
      <c r="E3583" s="16" t="s">
        <v>3067</v>
      </c>
      <c r="F3583" s="8"/>
    </row>
    <row r="3584" spans="1:7" x14ac:dyDescent="0.2">
      <c r="A3584" s="17">
        <v>42146</v>
      </c>
      <c r="B3584" s="18">
        <v>42125</v>
      </c>
      <c r="C3584" s="7" t="s">
        <v>6610</v>
      </c>
      <c r="D3584" s="16" t="s">
        <v>3066</v>
      </c>
      <c r="E3584" s="16" t="s">
        <v>3067</v>
      </c>
      <c r="F3584" s="8"/>
    </row>
    <row r="3585" spans="1:7" x14ac:dyDescent="0.2">
      <c r="A3585" s="17">
        <v>42146</v>
      </c>
      <c r="B3585" s="18">
        <v>42125</v>
      </c>
      <c r="C3585" s="7" t="s">
        <v>4722</v>
      </c>
      <c r="D3585" s="16" t="s">
        <v>3066</v>
      </c>
      <c r="E3585" s="16" t="s">
        <v>3067</v>
      </c>
      <c r="F3585" s="8"/>
    </row>
    <row r="3586" spans="1:7" x14ac:dyDescent="0.2">
      <c r="A3586" s="17">
        <v>42146</v>
      </c>
      <c r="B3586" s="18">
        <v>42125</v>
      </c>
      <c r="C3586" s="7" t="s">
        <v>6456</v>
      </c>
      <c r="D3586" s="16" t="s">
        <v>3066</v>
      </c>
      <c r="E3586" s="16" t="s">
        <v>3067</v>
      </c>
      <c r="F3586" s="8"/>
    </row>
    <row r="3587" spans="1:7" x14ac:dyDescent="0.2">
      <c r="A3587" s="17">
        <v>42146</v>
      </c>
      <c r="B3587" s="18">
        <v>42125</v>
      </c>
      <c r="C3587" s="7" t="s">
        <v>4450</v>
      </c>
      <c r="D3587" s="16" t="s">
        <v>3066</v>
      </c>
      <c r="E3587" s="16" t="s">
        <v>3067</v>
      </c>
      <c r="F3587" s="8"/>
    </row>
    <row r="3588" spans="1:7" x14ac:dyDescent="0.2">
      <c r="A3588" s="17">
        <v>42146</v>
      </c>
      <c r="B3588" s="18">
        <v>42125</v>
      </c>
      <c r="C3588" s="7" t="s">
        <v>5225</v>
      </c>
      <c r="D3588" s="16" t="s">
        <v>3065</v>
      </c>
      <c r="E3588" s="16" t="s">
        <v>3067</v>
      </c>
      <c r="F3588" s="8"/>
    </row>
    <row r="3589" spans="1:7" x14ac:dyDescent="0.2">
      <c r="A3589" s="17">
        <v>42146</v>
      </c>
      <c r="B3589" s="18">
        <v>42125</v>
      </c>
      <c r="C3589" s="7" t="s">
        <v>3366</v>
      </c>
      <c r="D3589" s="16" t="s">
        <v>3062</v>
      </c>
      <c r="E3589" s="16" t="s">
        <v>3067</v>
      </c>
      <c r="F3589" s="8"/>
    </row>
    <row r="3590" spans="1:7" x14ac:dyDescent="0.2">
      <c r="A3590" s="17">
        <v>42146</v>
      </c>
      <c r="B3590" s="18">
        <v>42125</v>
      </c>
      <c r="C3590" s="7" t="s">
        <v>7202</v>
      </c>
      <c r="D3590" s="16" t="s">
        <v>3066</v>
      </c>
      <c r="E3590" s="16" t="s">
        <v>3067</v>
      </c>
      <c r="F3590" s="8"/>
    </row>
    <row r="3591" spans="1:7" x14ac:dyDescent="0.2">
      <c r="A3591" s="17">
        <v>42146</v>
      </c>
      <c r="B3591" s="18">
        <v>42125</v>
      </c>
      <c r="C3591" s="7" t="s">
        <v>3880</v>
      </c>
      <c r="D3591" s="16" t="s">
        <v>3063</v>
      </c>
      <c r="E3591" s="16" t="s">
        <v>3067</v>
      </c>
      <c r="F3591" s="8"/>
    </row>
    <row r="3592" spans="1:7" x14ac:dyDescent="0.2">
      <c r="A3592" s="17">
        <v>42146</v>
      </c>
      <c r="B3592" s="18">
        <v>42125</v>
      </c>
      <c r="C3592" s="7" t="s">
        <v>8019</v>
      </c>
      <c r="D3592" s="16" t="s">
        <v>3065</v>
      </c>
      <c r="E3592" s="16" t="s">
        <v>3067</v>
      </c>
      <c r="F3592" s="8"/>
    </row>
    <row r="3593" spans="1:7" x14ac:dyDescent="0.2">
      <c r="A3593" s="17">
        <v>42146</v>
      </c>
      <c r="B3593" s="18">
        <v>42125</v>
      </c>
      <c r="C3593" s="7" t="s">
        <v>7152</v>
      </c>
      <c r="D3593" s="16" t="s">
        <v>3066</v>
      </c>
      <c r="E3593" s="16" t="s">
        <v>3067</v>
      </c>
      <c r="F3593" s="8"/>
    </row>
    <row r="3594" spans="1:7" x14ac:dyDescent="0.2">
      <c r="A3594" s="17">
        <v>42146</v>
      </c>
      <c r="B3594" s="18">
        <v>42125</v>
      </c>
      <c r="C3594" s="7" t="s">
        <v>6758</v>
      </c>
      <c r="D3594" s="16" t="s">
        <v>3066</v>
      </c>
      <c r="E3594" s="16" t="s">
        <v>3067</v>
      </c>
      <c r="F3594" s="8"/>
    </row>
    <row r="3595" spans="1:7" x14ac:dyDescent="0.2">
      <c r="A3595" s="17">
        <v>42146</v>
      </c>
      <c r="B3595" s="18">
        <v>42125</v>
      </c>
      <c r="C3595" s="7" t="s">
        <v>3206</v>
      </c>
      <c r="D3595" s="16" t="s">
        <v>3061</v>
      </c>
      <c r="E3595" s="16" t="s">
        <v>3067</v>
      </c>
      <c r="F3595" s="8">
        <v>42129</v>
      </c>
      <c r="G3595" s="7" t="s">
        <v>3071</v>
      </c>
    </row>
    <row r="3596" spans="1:7" x14ac:dyDescent="0.2">
      <c r="A3596" s="17">
        <v>42146</v>
      </c>
      <c r="B3596" s="18">
        <v>42125</v>
      </c>
      <c r="C3596" s="7" t="s">
        <v>7227</v>
      </c>
      <c r="D3596" s="16" t="s">
        <v>3066</v>
      </c>
      <c r="E3596" s="16" t="s">
        <v>3067</v>
      </c>
      <c r="F3596" s="8"/>
    </row>
    <row r="3597" spans="1:7" x14ac:dyDescent="0.2">
      <c r="A3597" s="17">
        <v>42146</v>
      </c>
      <c r="B3597" s="18">
        <v>42125</v>
      </c>
      <c r="C3597" s="7" t="s">
        <v>7557</v>
      </c>
      <c r="D3597" s="16" t="s">
        <v>3065</v>
      </c>
      <c r="E3597" s="16" t="s">
        <v>3067</v>
      </c>
      <c r="F3597" s="8"/>
    </row>
    <row r="3598" spans="1:7" x14ac:dyDescent="0.2">
      <c r="A3598" s="17">
        <v>42146</v>
      </c>
      <c r="B3598" s="18">
        <v>42125</v>
      </c>
      <c r="C3598" s="7" t="s">
        <v>7133</v>
      </c>
      <c r="D3598" s="16" t="s">
        <v>3066</v>
      </c>
      <c r="E3598" s="16" t="s">
        <v>3067</v>
      </c>
      <c r="F3598" s="8">
        <v>42134</v>
      </c>
      <c r="G3598" s="7" t="s">
        <v>3070</v>
      </c>
    </row>
    <row r="3599" spans="1:7" x14ac:dyDescent="0.2">
      <c r="A3599" s="17">
        <v>42146</v>
      </c>
      <c r="B3599" s="18">
        <v>42125</v>
      </c>
      <c r="C3599" s="7" t="s">
        <v>6833</v>
      </c>
      <c r="D3599" s="16" t="s">
        <v>3066</v>
      </c>
      <c r="E3599" s="16" t="s">
        <v>3067</v>
      </c>
      <c r="F3599" s="8">
        <v>42150</v>
      </c>
      <c r="G3599" s="7" t="s">
        <v>3073</v>
      </c>
    </row>
    <row r="3600" spans="1:7" x14ac:dyDescent="0.2">
      <c r="A3600" s="17">
        <v>42146</v>
      </c>
      <c r="B3600" s="18">
        <v>42125</v>
      </c>
      <c r="C3600" s="7" t="s">
        <v>5375</v>
      </c>
      <c r="D3600" s="16" t="s">
        <v>3065</v>
      </c>
      <c r="E3600" s="16" t="s">
        <v>3067</v>
      </c>
      <c r="F3600" s="8">
        <v>42128</v>
      </c>
      <c r="G3600" s="7" t="s">
        <v>3071</v>
      </c>
    </row>
    <row r="3601" spans="1:7" x14ac:dyDescent="0.2">
      <c r="A3601" s="17">
        <v>42146</v>
      </c>
      <c r="B3601" s="18">
        <v>42125</v>
      </c>
      <c r="C3601" s="7" t="s">
        <v>7997</v>
      </c>
      <c r="D3601" s="16" t="s">
        <v>3065</v>
      </c>
      <c r="E3601" s="16" t="s">
        <v>3067</v>
      </c>
      <c r="F3601" s="8"/>
    </row>
    <row r="3602" spans="1:7" x14ac:dyDescent="0.2">
      <c r="A3602" s="17">
        <v>42146</v>
      </c>
      <c r="B3602" s="18">
        <v>42125</v>
      </c>
      <c r="C3602" s="7" t="s">
        <v>5311</v>
      </c>
      <c r="D3602" s="16" t="s">
        <v>3065</v>
      </c>
      <c r="E3602" s="16" t="s">
        <v>3067</v>
      </c>
      <c r="F3602" s="8">
        <v>42138</v>
      </c>
      <c r="G3602" s="16" t="s">
        <v>3072</v>
      </c>
    </row>
    <row r="3603" spans="1:7" x14ac:dyDescent="0.2">
      <c r="A3603" s="17">
        <v>42146</v>
      </c>
      <c r="B3603" s="18">
        <v>42125</v>
      </c>
      <c r="C3603" s="7" t="s">
        <v>6872</v>
      </c>
      <c r="D3603" s="16" t="s">
        <v>3066</v>
      </c>
      <c r="E3603" s="16" t="s">
        <v>3067</v>
      </c>
      <c r="F3603" s="8"/>
    </row>
    <row r="3604" spans="1:7" x14ac:dyDescent="0.2">
      <c r="A3604" s="17">
        <v>42146</v>
      </c>
      <c r="B3604" s="18">
        <v>42125</v>
      </c>
      <c r="C3604" s="7" t="s">
        <v>7565</v>
      </c>
      <c r="D3604" s="16" t="s">
        <v>3065</v>
      </c>
      <c r="E3604" s="16" t="s">
        <v>3067</v>
      </c>
      <c r="F3604" s="8">
        <v>42137</v>
      </c>
      <c r="G3604" s="7" t="s">
        <v>3071</v>
      </c>
    </row>
    <row r="3605" spans="1:7" x14ac:dyDescent="0.2">
      <c r="A3605" s="17">
        <v>42146</v>
      </c>
      <c r="B3605" s="18">
        <v>42125</v>
      </c>
      <c r="C3605" s="7" t="s">
        <v>3966</v>
      </c>
      <c r="D3605" s="16" t="s">
        <v>3063</v>
      </c>
      <c r="E3605" s="16" t="s">
        <v>3067</v>
      </c>
      <c r="F3605" s="8">
        <v>42133</v>
      </c>
      <c r="G3605" s="16" t="s">
        <v>3072</v>
      </c>
    </row>
    <row r="3606" spans="1:7" x14ac:dyDescent="0.2">
      <c r="A3606" s="17">
        <v>42146</v>
      </c>
      <c r="B3606" s="18">
        <v>42125</v>
      </c>
      <c r="C3606" s="7" t="s">
        <v>6667</v>
      </c>
      <c r="D3606" s="16" t="s">
        <v>3066</v>
      </c>
      <c r="E3606" s="16" t="s">
        <v>3067</v>
      </c>
      <c r="F3606" s="8"/>
    </row>
    <row r="3607" spans="1:7" x14ac:dyDescent="0.2">
      <c r="A3607" s="17">
        <v>42147</v>
      </c>
      <c r="B3607" s="18">
        <v>42125</v>
      </c>
      <c r="C3607" s="7" t="s">
        <v>7865</v>
      </c>
      <c r="D3607" s="16" t="s">
        <v>3065</v>
      </c>
      <c r="E3607" s="16" t="s">
        <v>3067</v>
      </c>
      <c r="F3607" s="8"/>
    </row>
    <row r="3608" spans="1:7" x14ac:dyDescent="0.2">
      <c r="A3608" s="17">
        <v>42147</v>
      </c>
      <c r="B3608" s="18">
        <v>42125</v>
      </c>
      <c r="C3608" s="7" t="s">
        <v>7727</v>
      </c>
      <c r="D3608" s="16" t="s">
        <v>3065</v>
      </c>
      <c r="E3608" s="16" t="s">
        <v>3067</v>
      </c>
      <c r="F3608" s="8"/>
    </row>
    <row r="3609" spans="1:7" x14ac:dyDescent="0.2">
      <c r="A3609" s="17">
        <v>42147</v>
      </c>
      <c r="B3609" s="18">
        <v>42125</v>
      </c>
      <c r="C3609" s="7" t="s">
        <v>7442</v>
      </c>
      <c r="D3609" s="16" t="s">
        <v>3065</v>
      </c>
      <c r="E3609" s="16" t="s">
        <v>3067</v>
      </c>
      <c r="F3609" s="8">
        <v>42133</v>
      </c>
      <c r="G3609" s="7" t="s">
        <v>3070</v>
      </c>
    </row>
    <row r="3610" spans="1:7" x14ac:dyDescent="0.2">
      <c r="A3610" s="17">
        <v>42147</v>
      </c>
      <c r="B3610" s="18">
        <v>42125</v>
      </c>
      <c r="C3610" s="7" t="s">
        <v>3686</v>
      </c>
      <c r="D3610" s="16" t="s">
        <v>3063</v>
      </c>
      <c r="E3610" s="16" t="s">
        <v>3067</v>
      </c>
      <c r="F3610" s="8"/>
    </row>
    <row r="3611" spans="1:7" x14ac:dyDescent="0.2">
      <c r="A3611" s="17">
        <v>42147</v>
      </c>
      <c r="B3611" s="18">
        <v>42125</v>
      </c>
      <c r="C3611" s="7" t="s">
        <v>3651</v>
      </c>
      <c r="D3611" s="16" t="s">
        <v>3063</v>
      </c>
      <c r="E3611" s="16" t="s">
        <v>3067</v>
      </c>
      <c r="F3611" s="8"/>
    </row>
    <row r="3612" spans="1:7" x14ac:dyDescent="0.2">
      <c r="A3612" s="17">
        <v>42147</v>
      </c>
      <c r="B3612" s="18">
        <v>42125</v>
      </c>
      <c r="C3612" s="7" t="s">
        <v>3233</v>
      </c>
      <c r="D3612" s="16" t="s">
        <v>3061</v>
      </c>
      <c r="E3612" s="16" t="s">
        <v>3067</v>
      </c>
      <c r="F3612" s="8">
        <v>42149</v>
      </c>
      <c r="G3612" s="7" t="s">
        <v>3074</v>
      </c>
    </row>
    <row r="3613" spans="1:7" x14ac:dyDescent="0.2">
      <c r="A3613" s="17">
        <v>42147</v>
      </c>
      <c r="B3613" s="18">
        <v>42125</v>
      </c>
      <c r="C3613" s="7" t="s">
        <v>4858</v>
      </c>
      <c r="D3613" s="16" t="s">
        <v>3064</v>
      </c>
      <c r="E3613" s="16" t="s">
        <v>3067</v>
      </c>
      <c r="F3613" s="8">
        <v>42127</v>
      </c>
      <c r="G3613" s="7" t="s">
        <v>3070</v>
      </c>
    </row>
    <row r="3614" spans="1:7" x14ac:dyDescent="0.2">
      <c r="A3614" s="17">
        <v>42147</v>
      </c>
      <c r="B3614" s="18">
        <v>42125</v>
      </c>
      <c r="C3614" s="7" t="s">
        <v>3082</v>
      </c>
      <c r="D3614" s="16" t="s">
        <v>3061</v>
      </c>
      <c r="E3614" s="16" t="s">
        <v>3067</v>
      </c>
      <c r="F3614" s="8"/>
    </row>
    <row r="3615" spans="1:7" x14ac:dyDescent="0.2">
      <c r="A3615" s="17">
        <v>42147</v>
      </c>
      <c r="B3615" s="18">
        <v>42125</v>
      </c>
      <c r="C3615" s="7" t="s">
        <v>6482</v>
      </c>
      <c r="D3615" s="16" t="s">
        <v>3066</v>
      </c>
      <c r="E3615" s="16" t="s">
        <v>3067</v>
      </c>
      <c r="F3615" s="8">
        <v>42133</v>
      </c>
      <c r="G3615" s="7" t="s">
        <v>3070</v>
      </c>
    </row>
    <row r="3616" spans="1:7" x14ac:dyDescent="0.2">
      <c r="A3616" s="17">
        <v>42147</v>
      </c>
      <c r="B3616" s="18">
        <v>42125</v>
      </c>
      <c r="C3616" s="7" t="s">
        <v>6845</v>
      </c>
      <c r="D3616" s="16" t="s">
        <v>3066</v>
      </c>
      <c r="E3616" s="16" t="s">
        <v>3067</v>
      </c>
      <c r="F3616" s="8"/>
    </row>
    <row r="3617" spans="1:7" x14ac:dyDescent="0.2">
      <c r="A3617" s="17">
        <v>42147</v>
      </c>
      <c r="B3617" s="18">
        <v>42125</v>
      </c>
      <c r="C3617" s="7" t="s">
        <v>5885</v>
      </c>
      <c r="D3617" s="16" t="s">
        <v>3064</v>
      </c>
      <c r="E3617" s="16" t="s">
        <v>3067</v>
      </c>
      <c r="F3617" s="8"/>
    </row>
    <row r="3618" spans="1:7" x14ac:dyDescent="0.2">
      <c r="A3618" s="17">
        <v>42147</v>
      </c>
      <c r="B3618" s="18">
        <v>42125</v>
      </c>
      <c r="C3618" s="7" t="s">
        <v>6644</v>
      </c>
      <c r="D3618" s="16" t="s">
        <v>3066</v>
      </c>
      <c r="E3618" s="16" t="s">
        <v>3067</v>
      </c>
      <c r="F3618" s="8"/>
    </row>
    <row r="3619" spans="1:7" x14ac:dyDescent="0.2">
      <c r="A3619" s="17">
        <v>42147</v>
      </c>
      <c r="B3619" s="18">
        <v>42125</v>
      </c>
      <c r="C3619" s="7" t="s">
        <v>6321</v>
      </c>
      <c r="D3619" s="16" t="s">
        <v>3066</v>
      </c>
      <c r="E3619" s="16" t="s">
        <v>3067</v>
      </c>
      <c r="F3619" s="8"/>
    </row>
    <row r="3620" spans="1:7" x14ac:dyDescent="0.2">
      <c r="A3620" s="17">
        <v>42147</v>
      </c>
      <c r="B3620" s="18">
        <v>42125</v>
      </c>
      <c r="C3620" s="7" t="s">
        <v>8014</v>
      </c>
      <c r="D3620" s="16" t="s">
        <v>3065</v>
      </c>
      <c r="E3620" s="16" t="s">
        <v>3067</v>
      </c>
      <c r="F3620" s="8"/>
    </row>
    <row r="3621" spans="1:7" x14ac:dyDescent="0.2">
      <c r="A3621" s="17">
        <v>42147</v>
      </c>
      <c r="B3621" s="18">
        <v>42125</v>
      </c>
      <c r="C3621" s="7" t="s">
        <v>6508</v>
      </c>
      <c r="D3621" s="16" t="s">
        <v>3066</v>
      </c>
      <c r="E3621" s="16" t="s">
        <v>3067</v>
      </c>
      <c r="F3621" s="8">
        <v>42145</v>
      </c>
      <c r="G3621" s="7" t="s">
        <v>3070</v>
      </c>
    </row>
    <row r="3622" spans="1:7" x14ac:dyDescent="0.2">
      <c r="A3622" s="17">
        <v>42147</v>
      </c>
      <c r="B3622" s="18">
        <v>42125</v>
      </c>
      <c r="C3622" s="7" t="s">
        <v>4336</v>
      </c>
      <c r="D3622" s="16" t="s">
        <v>3066</v>
      </c>
      <c r="E3622" s="16" t="s">
        <v>3067</v>
      </c>
      <c r="F3622" s="8"/>
    </row>
    <row r="3623" spans="1:7" x14ac:dyDescent="0.2">
      <c r="A3623" s="17">
        <v>42147</v>
      </c>
      <c r="B3623" s="18">
        <v>42125</v>
      </c>
      <c r="C3623" s="7" t="s">
        <v>6738</v>
      </c>
      <c r="D3623" s="16" t="s">
        <v>3066</v>
      </c>
      <c r="E3623" s="16" t="s">
        <v>3067</v>
      </c>
      <c r="F3623" s="8"/>
    </row>
    <row r="3624" spans="1:7" x14ac:dyDescent="0.2">
      <c r="A3624" s="17">
        <v>42147</v>
      </c>
      <c r="B3624" s="18">
        <v>42125</v>
      </c>
      <c r="C3624" s="7" t="s">
        <v>7675</v>
      </c>
      <c r="D3624" s="16" t="s">
        <v>3065</v>
      </c>
      <c r="E3624" s="16" t="s">
        <v>3067</v>
      </c>
      <c r="F3624" s="8"/>
    </row>
    <row r="3625" spans="1:7" x14ac:dyDescent="0.2">
      <c r="A3625" s="17">
        <v>42147</v>
      </c>
      <c r="B3625" s="18">
        <v>42125</v>
      </c>
      <c r="C3625" s="7" t="s">
        <v>5141</v>
      </c>
      <c r="D3625" s="16" t="s">
        <v>3061</v>
      </c>
      <c r="E3625" s="16" t="s">
        <v>3067</v>
      </c>
      <c r="F3625" s="8"/>
    </row>
    <row r="3626" spans="1:7" x14ac:dyDescent="0.2">
      <c r="A3626" s="17">
        <v>42147</v>
      </c>
      <c r="B3626" s="18">
        <v>42125</v>
      </c>
      <c r="C3626" s="7" t="s">
        <v>8048</v>
      </c>
      <c r="D3626" s="16" t="s">
        <v>3065</v>
      </c>
      <c r="E3626" s="16" t="s">
        <v>3067</v>
      </c>
      <c r="F3626" s="8"/>
    </row>
    <row r="3627" spans="1:7" x14ac:dyDescent="0.2">
      <c r="A3627" s="17">
        <v>42147</v>
      </c>
      <c r="B3627" s="18">
        <v>42125</v>
      </c>
      <c r="C3627" s="7" t="s">
        <v>6213</v>
      </c>
      <c r="D3627" s="16" t="s">
        <v>3064</v>
      </c>
      <c r="E3627" s="16" t="s">
        <v>3067</v>
      </c>
      <c r="F3627" s="8">
        <v>42151</v>
      </c>
      <c r="G3627" s="7" t="s">
        <v>3070</v>
      </c>
    </row>
    <row r="3628" spans="1:7" x14ac:dyDescent="0.2">
      <c r="A3628" s="17">
        <v>42147</v>
      </c>
      <c r="B3628" s="18">
        <v>42125</v>
      </c>
      <c r="C3628" s="7" t="s">
        <v>7664</v>
      </c>
      <c r="D3628" s="16" t="s">
        <v>3065</v>
      </c>
      <c r="E3628" s="16" t="s">
        <v>3067</v>
      </c>
      <c r="F3628" s="8"/>
    </row>
    <row r="3629" spans="1:7" x14ac:dyDescent="0.2">
      <c r="A3629" s="17">
        <v>42147</v>
      </c>
      <c r="B3629" s="18">
        <v>42125</v>
      </c>
      <c r="C3629" s="7" t="s">
        <v>6461</v>
      </c>
      <c r="D3629" s="16" t="s">
        <v>3066</v>
      </c>
      <c r="E3629" s="16" t="s">
        <v>3067</v>
      </c>
      <c r="F3629" s="8"/>
    </row>
    <row r="3630" spans="1:7" x14ac:dyDescent="0.2">
      <c r="A3630" s="17">
        <v>42147</v>
      </c>
      <c r="B3630" s="18">
        <v>42125</v>
      </c>
      <c r="C3630" s="7" t="s">
        <v>3172</v>
      </c>
      <c r="D3630" s="16" t="s">
        <v>3061</v>
      </c>
      <c r="E3630" s="16" t="s">
        <v>3067</v>
      </c>
      <c r="F3630" s="8">
        <v>42134</v>
      </c>
      <c r="G3630" s="16" t="s">
        <v>3072</v>
      </c>
    </row>
    <row r="3631" spans="1:7" x14ac:dyDescent="0.2">
      <c r="A3631" s="17">
        <v>42147</v>
      </c>
      <c r="B3631" s="18">
        <v>42125</v>
      </c>
      <c r="C3631" s="7" t="s">
        <v>3080</v>
      </c>
      <c r="D3631" s="16" t="s">
        <v>3061</v>
      </c>
      <c r="E3631" s="16" t="s">
        <v>3067</v>
      </c>
      <c r="F3631" s="8">
        <v>42128</v>
      </c>
      <c r="G3631" s="7" t="s">
        <v>3070</v>
      </c>
    </row>
    <row r="3632" spans="1:7" x14ac:dyDescent="0.2">
      <c r="A3632" s="17">
        <v>42147</v>
      </c>
      <c r="B3632" s="18">
        <v>42125</v>
      </c>
      <c r="C3632" s="7" t="s">
        <v>3101</v>
      </c>
      <c r="D3632" s="16" t="s">
        <v>3061</v>
      </c>
      <c r="E3632" s="16" t="s">
        <v>3067</v>
      </c>
      <c r="F3632" s="8"/>
    </row>
    <row r="3633" spans="1:7" x14ac:dyDescent="0.2">
      <c r="A3633" s="17">
        <v>42147</v>
      </c>
      <c r="B3633" s="18">
        <v>42125</v>
      </c>
      <c r="C3633" s="7" t="s">
        <v>4216</v>
      </c>
      <c r="D3633" s="16" t="s">
        <v>3066</v>
      </c>
      <c r="E3633" s="16" t="s">
        <v>3067</v>
      </c>
      <c r="F3633" s="8"/>
    </row>
    <row r="3634" spans="1:7" x14ac:dyDescent="0.2">
      <c r="A3634" s="17">
        <v>42147</v>
      </c>
      <c r="B3634" s="18">
        <v>42125</v>
      </c>
      <c r="C3634" s="7" t="s">
        <v>4306</v>
      </c>
      <c r="D3634" s="16" t="s">
        <v>3066</v>
      </c>
      <c r="E3634" s="16" t="s">
        <v>3067</v>
      </c>
      <c r="F3634" s="8">
        <v>42141</v>
      </c>
      <c r="G3634" s="7" t="s">
        <v>3071</v>
      </c>
    </row>
    <row r="3635" spans="1:7" x14ac:dyDescent="0.2">
      <c r="A3635" s="17">
        <v>42147</v>
      </c>
      <c r="B3635" s="18">
        <v>42125</v>
      </c>
      <c r="C3635" s="7" t="s">
        <v>7344</v>
      </c>
      <c r="D3635" s="16" t="s">
        <v>3065</v>
      </c>
      <c r="E3635" s="16" t="s">
        <v>3067</v>
      </c>
      <c r="F3635" s="8"/>
    </row>
    <row r="3636" spans="1:7" x14ac:dyDescent="0.2">
      <c r="A3636" s="17">
        <v>42147</v>
      </c>
      <c r="B3636" s="18">
        <v>42125</v>
      </c>
      <c r="C3636" s="7" t="s">
        <v>5874</v>
      </c>
      <c r="D3636" s="16" t="s">
        <v>3064</v>
      </c>
      <c r="E3636" s="16" t="s">
        <v>3067</v>
      </c>
      <c r="F3636" s="8"/>
    </row>
    <row r="3637" spans="1:7" x14ac:dyDescent="0.2">
      <c r="A3637" s="17">
        <v>42147</v>
      </c>
      <c r="B3637" s="18">
        <v>42125</v>
      </c>
      <c r="C3637" s="7" t="s">
        <v>3581</v>
      </c>
      <c r="D3637" s="16" t="s">
        <v>3063</v>
      </c>
      <c r="E3637" s="16" t="s">
        <v>3067</v>
      </c>
      <c r="F3637" s="8"/>
    </row>
    <row r="3638" spans="1:7" x14ac:dyDescent="0.2">
      <c r="A3638" s="17">
        <v>42147</v>
      </c>
      <c r="B3638" s="18">
        <v>42125</v>
      </c>
      <c r="C3638" s="7" t="s">
        <v>7468</v>
      </c>
      <c r="D3638" s="16" t="s">
        <v>3065</v>
      </c>
      <c r="E3638" s="16" t="s">
        <v>3067</v>
      </c>
      <c r="F3638" s="8"/>
    </row>
    <row r="3639" spans="1:7" x14ac:dyDescent="0.2">
      <c r="A3639" s="17">
        <v>42147</v>
      </c>
      <c r="B3639" s="18">
        <v>42125</v>
      </c>
      <c r="C3639" s="7" t="s">
        <v>4773</v>
      </c>
      <c r="D3639" s="16" t="s">
        <v>3066</v>
      </c>
      <c r="E3639" s="16" t="s">
        <v>3067</v>
      </c>
      <c r="F3639" s="8"/>
    </row>
    <row r="3640" spans="1:7" x14ac:dyDescent="0.2">
      <c r="A3640" s="17">
        <v>42147</v>
      </c>
      <c r="B3640" s="18">
        <v>42125</v>
      </c>
      <c r="C3640" s="7" t="s">
        <v>7935</v>
      </c>
      <c r="D3640" s="16" t="s">
        <v>3065</v>
      </c>
      <c r="E3640" s="16" t="s">
        <v>3067</v>
      </c>
      <c r="F3640" s="8">
        <v>42150</v>
      </c>
      <c r="G3640" s="16" t="s">
        <v>3072</v>
      </c>
    </row>
    <row r="3641" spans="1:7" x14ac:dyDescent="0.2">
      <c r="A3641" s="17">
        <v>42147</v>
      </c>
      <c r="B3641" s="18">
        <v>42125</v>
      </c>
      <c r="C3641" s="7" t="s">
        <v>5716</v>
      </c>
      <c r="D3641" s="16" t="s">
        <v>3063</v>
      </c>
      <c r="E3641" s="16" t="s">
        <v>3067</v>
      </c>
      <c r="F3641" s="8"/>
    </row>
    <row r="3642" spans="1:7" x14ac:dyDescent="0.2">
      <c r="A3642" s="17">
        <v>42147</v>
      </c>
      <c r="B3642" s="18">
        <v>42125</v>
      </c>
      <c r="C3642" s="7" t="s">
        <v>7477</v>
      </c>
      <c r="D3642" s="16" t="s">
        <v>3065</v>
      </c>
      <c r="E3642" s="16" t="s">
        <v>3067</v>
      </c>
      <c r="F3642" s="8"/>
    </row>
    <row r="3643" spans="1:7" x14ac:dyDescent="0.2">
      <c r="A3643" s="17">
        <v>42147</v>
      </c>
      <c r="B3643" s="18">
        <v>42125</v>
      </c>
      <c r="C3643" s="7" t="s">
        <v>3515</v>
      </c>
      <c r="D3643" s="16" t="s">
        <v>3065</v>
      </c>
      <c r="E3643" s="16" t="s">
        <v>3067</v>
      </c>
      <c r="F3643" s="8"/>
    </row>
    <row r="3644" spans="1:7" x14ac:dyDescent="0.2">
      <c r="A3644" s="17">
        <v>42147</v>
      </c>
      <c r="B3644" s="18">
        <v>42125</v>
      </c>
      <c r="C3644" s="7" t="s">
        <v>7857</v>
      </c>
      <c r="D3644" s="16" t="s">
        <v>3065</v>
      </c>
      <c r="E3644" s="16" t="s">
        <v>3067</v>
      </c>
      <c r="F3644" s="8"/>
    </row>
    <row r="3645" spans="1:7" x14ac:dyDescent="0.2">
      <c r="A3645" s="17">
        <v>42147</v>
      </c>
      <c r="B3645" s="18">
        <v>42125</v>
      </c>
      <c r="C3645" s="7" t="s">
        <v>6759</v>
      </c>
      <c r="D3645" s="16" t="s">
        <v>3066</v>
      </c>
      <c r="E3645" s="16" t="s">
        <v>3067</v>
      </c>
      <c r="F3645" s="8"/>
    </row>
    <row r="3646" spans="1:7" x14ac:dyDescent="0.2">
      <c r="A3646" s="17">
        <v>42147</v>
      </c>
      <c r="B3646" s="18">
        <v>42125</v>
      </c>
      <c r="C3646" s="7" t="s">
        <v>7154</v>
      </c>
      <c r="D3646" s="16" t="s">
        <v>3066</v>
      </c>
      <c r="E3646" s="16" t="s">
        <v>3067</v>
      </c>
      <c r="F3646" s="8"/>
    </row>
    <row r="3647" spans="1:7" x14ac:dyDescent="0.2">
      <c r="A3647" s="17">
        <v>42147</v>
      </c>
      <c r="B3647" s="18">
        <v>42125</v>
      </c>
      <c r="C3647" s="7" t="s">
        <v>7483</v>
      </c>
      <c r="D3647" s="16" t="s">
        <v>3065</v>
      </c>
      <c r="E3647" s="16" t="s">
        <v>3067</v>
      </c>
      <c r="F3647" s="8">
        <v>42137</v>
      </c>
      <c r="G3647" s="7" t="s">
        <v>3070</v>
      </c>
    </row>
    <row r="3648" spans="1:7" x14ac:dyDescent="0.2">
      <c r="A3648" s="17">
        <v>42147</v>
      </c>
      <c r="B3648" s="18">
        <v>42125</v>
      </c>
      <c r="C3648" s="7" t="s">
        <v>3586</v>
      </c>
      <c r="D3648" s="16" t="s">
        <v>3063</v>
      </c>
      <c r="E3648" s="16" t="s">
        <v>3067</v>
      </c>
      <c r="F3648" s="8"/>
    </row>
    <row r="3649" spans="1:7" x14ac:dyDescent="0.2">
      <c r="A3649" s="17">
        <v>42147</v>
      </c>
      <c r="B3649" s="18">
        <v>42125</v>
      </c>
      <c r="C3649" s="7" t="s">
        <v>7359</v>
      </c>
      <c r="D3649" s="16" t="s">
        <v>3065</v>
      </c>
      <c r="E3649" s="16" t="s">
        <v>3067</v>
      </c>
      <c r="F3649" s="8">
        <v>42142</v>
      </c>
      <c r="G3649" s="7" t="s">
        <v>3070</v>
      </c>
    </row>
    <row r="3650" spans="1:7" x14ac:dyDescent="0.2">
      <c r="A3650" s="17">
        <v>42147</v>
      </c>
      <c r="B3650" s="18">
        <v>42125</v>
      </c>
      <c r="C3650" s="7" t="s">
        <v>4556</v>
      </c>
      <c r="D3650" s="16" t="s">
        <v>3066</v>
      </c>
      <c r="E3650" s="16" t="s">
        <v>3067</v>
      </c>
      <c r="F3650" s="8"/>
    </row>
    <row r="3651" spans="1:7" x14ac:dyDescent="0.2">
      <c r="A3651" s="17">
        <v>42147</v>
      </c>
      <c r="B3651" s="18">
        <v>42125</v>
      </c>
      <c r="C3651" s="7" t="s">
        <v>6069</v>
      </c>
      <c r="D3651" s="16" t="s">
        <v>3064</v>
      </c>
      <c r="E3651" s="16" t="s">
        <v>3067</v>
      </c>
      <c r="F3651" s="8"/>
    </row>
    <row r="3652" spans="1:7" x14ac:dyDescent="0.2">
      <c r="A3652" s="17">
        <v>42147</v>
      </c>
      <c r="B3652" s="18">
        <v>42125</v>
      </c>
      <c r="C3652" s="7" t="s">
        <v>4948</v>
      </c>
      <c r="D3652" s="16" t="s">
        <v>3064</v>
      </c>
      <c r="E3652" s="16" t="s">
        <v>3067</v>
      </c>
      <c r="F3652" s="8"/>
    </row>
    <row r="3653" spans="1:7" x14ac:dyDescent="0.2">
      <c r="A3653" s="17">
        <v>42147</v>
      </c>
      <c r="B3653" s="18">
        <v>42125</v>
      </c>
      <c r="C3653" s="7" t="s">
        <v>5717</v>
      </c>
      <c r="D3653" s="16" t="s">
        <v>3063</v>
      </c>
      <c r="E3653" s="16" t="s">
        <v>3067</v>
      </c>
      <c r="F3653" s="8"/>
    </row>
    <row r="3654" spans="1:7" x14ac:dyDescent="0.2">
      <c r="A3654" s="17">
        <v>42147</v>
      </c>
      <c r="B3654" s="18">
        <v>42125</v>
      </c>
      <c r="C3654" s="7" t="s">
        <v>6986</v>
      </c>
      <c r="D3654" s="16" t="s">
        <v>3066</v>
      </c>
      <c r="E3654" s="16" t="s">
        <v>3067</v>
      </c>
      <c r="F3654" s="8"/>
    </row>
    <row r="3655" spans="1:7" x14ac:dyDescent="0.2">
      <c r="A3655" s="17">
        <v>42147</v>
      </c>
      <c r="B3655" s="18">
        <v>42125</v>
      </c>
      <c r="C3655" s="7" t="s">
        <v>4876</v>
      </c>
      <c r="D3655" s="16" t="s">
        <v>3064</v>
      </c>
      <c r="E3655" s="16" t="s">
        <v>3067</v>
      </c>
      <c r="F3655" s="8">
        <v>42150</v>
      </c>
      <c r="G3655" s="7" t="s">
        <v>3070</v>
      </c>
    </row>
    <row r="3656" spans="1:7" x14ac:dyDescent="0.2">
      <c r="A3656" s="17">
        <v>42147</v>
      </c>
      <c r="B3656" s="18">
        <v>42125</v>
      </c>
      <c r="C3656" s="7" t="s">
        <v>7622</v>
      </c>
      <c r="D3656" s="16" t="s">
        <v>3065</v>
      </c>
      <c r="E3656" s="16" t="s">
        <v>3067</v>
      </c>
      <c r="F3656" s="8">
        <v>42129</v>
      </c>
      <c r="G3656" s="7" t="s">
        <v>3074</v>
      </c>
    </row>
    <row r="3657" spans="1:7" x14ac:dyDescent="0.2">
      <c r="A3657" s="17">
        <v>42147</v>
      </c>
      <c r="B3657" s="18">
        <v>42125</v>
      </c>
      <c r="C3657" s="7" t="s">
        <v>6992</v>
      </c>
      <c r="D3657" s="16" t="s">
        <v>3066</v>
      </c>
      <c r="E3657" s="16" t="s">
        <v>3067</v>
      </c>
      <c r="F3657" s="8">
        <v>42134</v>
      </c>
      <c r="G3657" s="16" t="s">
        <v>3072</v>
      </c>
    </row>
    <row r="3658" spans="1:7" x14ac:dyDescent="0.2">
      <c r="A3658" s="17">
        <v>42147</v>
      </c>
      <c r="B3658" s="18">
        <v>42125</v>
      </c>
      <c r="C3658" s="7" t="s">
        <v>7717</v>
      </c>
      <c r="D3658" s="16" t="s">
        <v>3065</v>
      </c>
      <c r="E3658" s="16" t="s">
        <v>3067</v>
      </c>
      <c r="F3658" s="8"/>
    </row>
    <row r="3659" spans="1:7" x14ac:dyDescent="0.2">
      <c r="A3659" s="17">
        <v>42147</v>
      </c>
      <c r="B3659" s="18">
        <v>42125</v>
      </c>
      <c r="C3659" s="7" t="s">
        <v>5718</v>
      </c>
      <c r="D3659" s="16" t="s">
        <v>3063</v>
      </c>
      <c r="E3659" s="16" t="s">
        <v>3067</v>
      </c>
      <c r="F3659" s="8"/>
    </row>
    <row r="3660" spans="1:7" x14ac:dyDescent="0.2">
      <c r="A3660" s="17">
        <v>42147</v>
      </c>
      <c r="B3660" s="18">
        <v>42125</v>
      </c>
      <c r="C3660" s="7" t="s">
        <v>5719</v>
      </c>
      <c r="D3660" s="16" t="s">
        <v>3063</v>
      </c>
      <c r="E3660" s="16" t="s">
        <v>3067</v>
      </c>
      <c r="F3660" s="8"/>
    </row>
    <row r="3661" spans="1:7" x14ac:dyDescent="0.2">
      <c r="A3661" s="17">
        <v>42147</v>
      </c>
      <c r="B3661" s="18">
        <v>42125</v>
      </c>
      <c r="C3661" s="7" t="s">
        <v>7808</v>
      </c>
      <c r="D3661" s="16" t="s">
        <v>3065</v>
      </c>
      <c r="E3661" s="16" t="s">
        <v>3067</v>
      </c>
      <c r="F3661" s="8">
        <v>42128</v>
      </c>
      <c r="G3661" s="16" t="s">
        <v>3072</v>
      </c>
    </row>
    <row r="3662" spans="1:7" x14ac:dyDescent="0.2">
      <c r="A3662" s="17">
        <v>42147</v>
      </c>
      <c r="B3662" s="18">
        <v>42125</v>
      </c>
      <c r="C3662" s="7" t="s">
        <v>3562</v>
      </c>
      <c r="D3662" s="16" t="s">
        <v>3064</v>
      </c>
      <c r="E3662" s="16" t="s">
        <v>3067</v>
      </c>
      <c r="F3662" s="8">
        <v>42152</v>
      </c>
      <c r="G3662" s="7" t="s">
        <v>3074</v>
      </c>
    </row>
    <row r="3663" spans="1:7" x14ac:dyDescent="0.2">
      <c r="A3663" s="17">
        <v>42147</v>
      </c>
      <c r="B3663" s="18">
        <v>42125</v>
      </c>
      <c r="C3663" s="7" t="s">
        <v>4598</v>
      </c>
      <c r="D3663" s="16" t="s">
        <v>3066</v>
      </c>
      <c r="E3663" s="16" t="s">
        <v>3067</v>
      </c>
      <c r="F3663" s="8"/>
    </row>
    <row r="3664" spans="1:7" x14ac:dyDescent="0.2">
      <c r="A3664" s="17">
        <v>42147</v>
      </c>
      <c r="B3664" s="18">
        <v>42125</v>
      </c>
      <c r="C3664" s="7" t="s">
        <v>6681</v>
      </c>
      <c r="D3664" s="16" t="s">
        <v>3066</v>
      </c>
      <c r="E3664" s="16" t="s">
        <v>3067</v>
      </c>
      <c r="F3664" s="8">
        <v>42151</v>
      </c>
      <c r="G3664" s="7" t="s">
        <v>3070</v>
      </c>
    </row>
    <row r="3665" spans="1:7" x14ac:dyDescent="0.2">
      <c r="A3665" s="17">
        <v>42147</v>
      </c>
      <c r="B3665" s="18">
        <v>42125</v>
      </c>
      <c r="C3665" s="7" t="s">
        <v>7559</v>
      </c>
      <c r="D3665" s="16" t="s">
        <v>3065</v>
      </c>
      <c r="E3665" s="16" t="s">
        <v>3067</v>
      </c>
      <c r="F3665" s="8">
        <v>42127</v>
      </c>
      <c r="G3665" s="7" t="s">
        <v>3071</v>
      </c>
    </row>
    <row r="3666" spans="1:7" x14ac:dyDescent="0.2">
      <c r="A3666" s="17">
        <v>42147</v>
      </c>
      <c r="B3666" s="18">
        <v>42125</v>
      </c>
      <c r="C3666" s="7" t="s">
        <v>4282</v>
      </c>
      <c r="D3666" s="16" t="s">
        <v>3066</v>
      </c>
      <c r="E3666" s="16" t="s">
        <v>3067</v>
      </c>
      <c r="F3666" s="8"/>
    </row>
    <row r="3667" spans="1:7" x14ac:dyDescent="0.2">
      <c r="A3667" s="17">
        <v>42147</v>
      </c>
      <c r="B3667" s="18">
        <v>42125</v>
      </c>
      <c r="C3667" s="7" t="s">
        <v>3190</v>
      </c>
      <c r="D3667" s="16" t="s">
        <v>3061</v>
      </c>
      <c r="E3667" s="16" t="s">
        <v>3067</v>
      </c>
      <c r="F3667" s="8"/>
    </row>
    <row r="3668" spans="1:7" x14ac:dyDescent="0.2">
      <c r="A3668" s="17">
        <v>42147</v>
      </c>
      <c r="B3668" s="18">
        <v>42125</v>
      </c>
      <c r="C3668" s="7" t="s">
        <v>5061</v>
      </c>
      <c r="D3668" s="16" t="s">
        <v>3065</v>
      </c>
      <c r="E3668" s="16" t="s">
        <v>3067</v>
      </c>
      <c r="F3668" s="8"/>
    </row>
    <row r="3669" spans="1:7" x14ac:dyDescent="0.2">
      <c r="A3669" s="17">
        <v>42147</v>
      </c>
      <c r="B3669" s="18">
        <v>42125</v>
      </c>
      <c r="C3669" s="7" t="s">
        <v>4936</v>
      </c>
      <c r="D3669" s="16" t="s">
        <v>3064</v>
      </c>
      <c r="E3669" s="16" t="s">
        <v>3067</v>
      </c>
      <c r="F3669" s="8"/>
    </row>
    <row r="3670" spans="1:7" x14ac:dyDescent="0.2">
      <c r="A3670" s="17">
        <v>42147</v>
      </c>
      <c r="B3670" s="18">
        <v>42125</v>
      </c>
      <c r="C3670" s="7" t="s">
        <v>7047</v>
      </c>
      <c r="D3670" s="16" t="s">
        <v>3066</v>
      </c>
      <c r="E3670" s="16" t="s">
        <v>3067</v>
      </c>
      <c r="F3670" s="8"/>
    </row>
    <row r="3671" spans="1:7" x14ac:dyDescent="0.2">
      <c r="A3671" s="17">
        <v>42147</v>
      </c>
      <c r="B3671" s="18">
        <v>42125</v>
      </c>
      <c r="C3671" s="7" t="s">
        <v>6747</v>
      </c>
      <c r="D3671" s="16" t="s">
        <v>3066</v>
      </c>
      <c r="E3671" s="16" t="s">
        <v>3067</v>
      </c>
      <c r="F3671" s="8"/>
    </row>
    <row r="3672" spans="1:7" x14ac:dyDescent="0.2">
      <c r="A3672" s="17">
        <v>42147</v>
      </c>
      <c r="B3672" s="18">
        <v>42125</v>
      </c>
      <c r="C3672" s="7" t="s">
        <v>7142</v>
      </c>
      <c r="D3672" s="16" t="s">
        <v>3066</v>
      </c>
      <c r="E3672" s="16" t="s">
        <v>3067</v>
      </c>
      <c r="F3672" s="8">
        <v>42144</v>
      </c>
      <c r="G3672" s="7" t="s">
        <v>3073</v>
      </c>
    </row>
    <row r="3673" spans="1:7" x14ac:dyDescent="0.2">
      <c r="A3673" s="17">
        <v>42147</v>
      </c>
      <c r="B3673" s="18">
        <v>42125</v>
      </c>
      <c r="C3673" s="7" t="s">
        <v>4092</v>
      </c>
      <c r="D3673" s="16" t="s">
        <v>3066</v>
      </c>
      <c r="E3673" s="16" t="s">
        <v>3067</v>
      </c>
      <c r="F3673" s="8"/>
    </row>
    <row r="3674" spans="1:7" x14ac:dyDescent="0.2">
      <c r="A3674" s="17">
        <v>42147</v>
      </c>
      <c r="B3674" s="18">
        <v>42125</v>
      </c>
      <c r="C3674" s="7" t="s">
        <v>4857</v>
      </c>
      <c r="D3674" s="16" t="s">
        <v>3064</v>
      </c>
      <c r="E3674" s="16" t="s">
        <v>3067</v>
      </c>
      <c r="F3674" s="8">
        <v>42126</v>
      </c>
      <c r="G3674" s="7" t="s">
        <v>3070</v>
      </c>
    </row>
    <row r="3675" spans="1:7" x14ac:dyDescent="0.2">
      <c r="A3675" s="17">
        <v>42147</v>
      </c>
      <c r="B3675" s="18">
        <v>42125</v>
      </c>
      <c r="C3675" s="7" t="s">
        <v>6477</v>
      </c>
      <c r="D3675" s="16" t="s">
        <v>3066</v>
      </c>
      <c r="E3675" s="16" t="s">
        <v>3067</v>
      </c>
      <c r="F3675" s="8">
        <v>42144</v>
      </c>
      <c r="G3675" s="7" t="s">
        <v>3073</v>
      </c>
    </row>
    <row r="3676" spans="1:7" x14ac:dyDescent="0.2">
      <c r="A3676" s="17">
        <v>42147</v>
      </c>
      <c r="B3676" s="18">
        <v>42125</v>
      </c>
      <c r="C3676" s="7" t="s">
        <v>4461</v>
      </c>
      <c r="D3676" s="16" t="s">
        <v>3066</v>
      </c>
      <c r="E3676" s="16" t="s">
        <v>3067</v>
      </c>
      <c r="F3676" s="8"/>
    </row>
    <row r="3677" spans="1:7" x14ac:dyDescent="0.2">
      <c r="A3677" s="17">
        <v>42147</v>
      </c>
      <c r="B3677" s="18">
        <v>42125</v>
      </c>
      <c r="C3677" s="7" t="s">
        <v>7782</v>
      </c>
      <c r="D3677" s="16" t="s">
        <v>3065</v>
      </c>
      <c r="E3677" s="16" t="s">
        <v>3067</v>
      </c>
      <c r="F3677" s="8"/>
    </row>
    <row r="3678" spans="1:7" x14ac:dyDescent="0.2">
      <c r="A3678" s="17">
        <v>42147</v>
      </c>
      <c r="B3678" s="18">
        <v>42125</v>
      </c>
      <c r="C3678" s="7" t="s">
        <v>7921</v>
      </c>
      <c r="D3678" s="16" t="s">
        <v>3065</v>
      </c>
      <c r="E3678" s="16" t="s">
        <v>3067</v>
      </c>
      <c r="F3678" s="8"/>
    </row>
    <row r="3679" spans="1:7" x14ac:dyDescent="0.2">
      <c r="A3679" s="17">
        <v>42147</v>
      </c>
      <c r="B3679" s="18">
        <v>42125</v>
      </c>
      <c r="C3679" s="7" t="s">
        <v>6139</v>
      </c>
      <c r="D3679" s="16" t="s">
        <v>3064</v>
      </c>
      <c r="E3679" s="16" t="s">
        <v>3067</v>
      </c>
      <c r="F3679" s="8"/>
    </row>
    <row r="3680" spans="1:7" x14ac:dyDescent="0.2">
      <c r="A3680" s="17">
        <v>42147</v>
      </c>
      <c r="B3680" s="18">
        <v>42125</v>
      </c>
      <c r="C3680" s="7" t="s">
        <v>7201</v>
      </c>
      <c r="D3680" s="16" t="s">
        <v>3066</v>
      </c>
      <c r="E3680" s="16" t="s">
        <v>3067</v>
      </c>
      <c r="F3680" s="8"/>
    </row>
    <row r="3681" spans="1:7" x14ac:dyDescent="0.2">
      <c r="A3681" s="17">
        <v>42147</v>
      </c>
      <c r="B3681" s="18">
        <v>42125</v>
      </c>
      <c r="C3681" s="7" t="s">
        <v>5989</v>
      </c>
      <c r="D3681" s="16" t="s">
        <v>3064</v>
      </c>
      <c r="E3681" s="16" t="s">
        <v>3067</v>
      </c>
      <c r="F3681" s="8"/>
    </row>
    <row r="3682" spans="1:7" x14ac:dyDescent="0.2">
      <c r="A3682" s="17">
        <v>42147</v>
      </c>
      <c r="B3682" s="18">
        <v>42125</v>
      </c>
      <c r="C3682" s="7" t="s">
        <v>7518</v>
      </c>
      <c r="D3682" s="16" t="s">
        <v>3065</v>
      </c>
      <c r="E3682" s="16" t="s">
        <v>3067</v>
      </c>
      <c r="F3682" s="8"/>
    </row>
    <row r="3683" spans="1:7" x14ac:dyDescent="0.2">
      <c r="A3683" s="17">
        <v>42147</v>
      </c>
      <c r="B3683" s="18">
        <v>42125</v>
      </c>
      <c r="C3683" s="7" t="s">
        <v>7260</v>
      </c>
      <c r="D3683" s="16" t="s">
        <v>3065</v>
      </c>
      <c r="E3683" s="16" t="s">
        <v>3067</v>
      </c>
      <c r="F3683" s="8"/>
    </row>
    <row r="3684" spans="1:7" x14ac:dyDescent="0.2">
      <c r="A3684" s="17">
        <v>42147</v>
      </c>
      <c r="B3684" s="18">
        <v>42125</v>
      </c>
      <c r="C3684" s="7" t="s">
        <v>4977</v>
      </c>
      <c r="D3684" s="16" t="s">
        <v>3064</v>
      </c>
      <c r="E3684" s="16" t="s">
        <v>3067</v>
      </c>
      <c r="F3684" s="8"/>
    </row>
    <row r="3685" spans="1:7" x14ac:dyDescent="0.2">
      <c r="A3685" s="17">
        <v>42147</v>
      </c>
      <c r="B3685" s="18">
        <v>42125</v>
      </c>
      <c r="C3685" s="7" t="s">
        <v>3981</v>
      </c>
      <c r="D3685" s="16" t="s">
        <v>3063</v>
      </c>
      <c r="E3685" s="16" t="s">
        <v>3067</v>
      </c>
      <c r="F3685" s="8"/>
    </row>
    <row r="3686" spans="1:7" x14ac:dyDescent="0.2">
      <c r="A3686" s="17">
        <v>42147</v>
      </c>
      <c r="B3686" s="18">
        <v>42125</v>
      </c>
      <c r="C3686" s="7" t="s">
        <v>3582</v>
      </c>
      <c r="D3686" s="16" t="s">
        <v>3063</v>
      </c>
      <c r="E3686" s="16" t="s">
        <v>3067</v>
      </c>
      <c r="F3686" s="8"/>
    </row>
    <row r="3687" spans="1:7" x14ac:dyDescent="0.2">
      <c r="A3687" s="17">
        <v>42147</v>
      </c>
      <c r="B3687" s="18">
        <v>42125</v>
      </c>
      <c r="C3687" s="7" t="s">
        <v>4919</v>
      </c>
      <c r="D3687" s="16" t="s">
        <v>3064</v>
      </c>
      <c r="E3687" s="16" t="s">
        <v>3067</v>
      </c>
      <c r="F3687" s="8">
        <v>42141</v>
      </c>
      <c r="G3687" s="7" t="s">
        <v>3071</v>
      </c>
    </row>
    <row r="3688" spans="1:7" x14ac:dyDescent="0.2">
      <c r="A3688" s="17">
        <v>42147</v>
      </c>
      <c r="B3688" s="18">
        <v>42125</v>
      </c>
      <c r="C3688" s="7" t="s">
        <v>6710</v>
      </c>
      <c r="D3688" s="16" t="s">
        <v>3066</v>
      </c>
      <c r="E3688" s="16" t="s">
        <v>3067</v>
      </c>
      <c r="F3688" s="8"/>
    </row>
    <row r="3689" spans="1:7" x14ac:dyDescent="0.2">
      <c r="A3689" s="17">
        <v>42147</v>
      </c>
      <c r="B3689" s="18">
        <v>42125</v>
      </c>
      <c r="C3689" s="7" t="s">
        <v>5329</v>
      </c>
      <c r="D3689" s="16" t="s">
        <v>3065</v>
      </c>
      <c r="E3689" s="16" t="s">
        <v>3067</v>
      </c>
      <c r="F3689" s="8"/>
    </row>
    <row r="3690" spans="1:7" x14ac:dyDescent="0.2">
      <c r="A3690" s="17">
        <v>42148</v>
      </c>
      <c r="B3690" s="18">
        <v>42125</v>
      </c>
      <c r="C3690" s="7" t="s">
        <v>7329</v>
      </c>
      <c r="D3690" s="16" t="s">
        <v>3065</v>
      </c>
      <c r="E3690" s="16" t="s">
        <v>3067</v>
      </c>
      <c r="F3690" s="8"/>
    </row>
    <row r="3691" spans="1:7" x14ac:dyDescent="0.2">
      <c r="A3691" s="17">
        <v>42148</v>
      </c>
      <c r="B3691" s="18">
        <v>42125</v>
      </c>
      <c r="C3691" s="7" t="s">
        <v>5723</v>
      </c>
      <c r="D3691" s="16" t="s">
        <v>3063</v>
      </c>
      <c r="E3691" s="16" t="s">
        <v>3067</v>
      </c>
      <c r="F3691" s="8"/>
    </row>
    <row r="3692" spans="1:7" x14ac:dyDescent="0.2">
      <c r="A3692" s="17">
        <v>42148</v>
      </c>
      <c r="B3692" s="18">
        <v>42125</v>
      </c>
      <c r="C3692" s="7" t="s">
        <v>5720</v>
      </c>
      <c r="D3692" s="16" t="s">
        <v>3063</v>
      </c>
      <c r="E3692" s="16" t="s">
        <v>3067</v>
      </c>
      <c r="F3692" s="8"/>
    </row>
    <row r="3693" spans="1:7" x14ac:dyDescent="0.2">
      <c r="A3693" s="17">
        <v>42148</v>
      </c>
      <c r="B3693" s="18">
        <v>42125</v>
      </c>
      <c r="C3693" s="7" t="s">
        <v>6858</v>
      </c>
      <c r="D3693" s="16" t="s">
        <v>3066</v>
      </c>
      <c r="E3693" s="16" t="s">
        <v>3067</v>
      </c>
      <c r="F3693" s="8">
        <v>42127</v>
      </c>
      <c r="G3693" s="7" t="s">
        <v>3074</v>
      </c>
    </row>
    <row r="3694" spans="1:7" x14ac:dyDescent="0.2">
      <c r="A3694" s="17">
        <v>42148</v>
      </c>
      <c r="B3694" s="18">
        <v>42125</v>
      </c>
      <c r="C3694" s="7" t="s">
        <v>7794</v>
      </c>
      <c r="D3694" s="16" t="s">
        <v>3065</v>
      </c>
      <c r="E3694" s="16" t="s">
        <v>3067</v>
      </c>
      <c r="F3694" s="8"/>
    </row>
    <row r="3695" spans="1:7" x14ac:dyDescent="0.2">
      <c r="A3695" s="17">
        <v>42148</v>
      </c>
      <c r="B3695" s="18">
        <v>42125</v>
      </c>
      <c r="C3695" s="7" t="s">
        <v>6473</v>
      </c>
      <c r="D3695" s="16" t="s">
        <v>3066</v>
      </c>
      <c r="E3695" s="16" t="s">
        <v>3067</v>
      </c>
      <c r="F3695" s="8"/>
    </row>
    <row r="3696" spans="1:7" x14ac:dyDescent="0.2">
      <c r="A3696" s="17">
        <v>42148</v>
      </c>
      <c r="B3696" s="18">
        <v>42125</v>
      </c>
      <c r="C3696" s="7" t="s">
        <v>3699</v>
      </c>
      <c r="D3696" s="16" t="s">
        <v>3063</v>
      </c>
      <c r="E3696" s="16" t="s">
        <v>3067</v>
      </c>
      <c r="F3696" s="8"/>
    </row>
    <row r="3697" spans="1:7" x14ac:dyDescent="0.2">
      <c r="A3697" s="17">
        <v>42148</v>
      </c>
      <c r="B3697" s="18">
        <v>42125</v>
      </c>
      <c r="C3697" s="7" t="s">
        <v>6701</v>
      </c>
      <c r="D3697" s="16" t="s">
        <v>3066</v>
      </c>
      <c r="E3697" s="16" t="s">
        <v>3067</v>
      </c>
      <c r="F3697" s="8"/>
    </row>
    <row r="3698" spans="1:7" x14ac:dyDescent="0.2">
      <c r="A3698" s="17">
        <v>42148</v>
      </c>
      <c r="B3698" s="18">
        <v>42125</v>
      </c>
      <c r="C3698" s="7" t="s">
        <v>5167</v>
      </c>
      <c r="D3698" s="16" t="s">
        <v>3065</v>
      </c>
      <c r="E3698" s="16" t="s">
        <v>3067</v>
      </c>
      <c r="F3698" s="8"/>
    </row>
    <row r="3699" spans="1:7" x14ac:dyDescent="0.2">
      <c r="A3699" s="17">
        <v>42148</v>
      </c>
      <c r="B3699" s="18">
        <v>42125</v>
      </c>
      <c r="C3699" s="7" t="s">
        <v>3924</v>
      </c>
      <c r="D3699" s="16" t="s">
        <v>3063</v>
      </c>
      <c r="E3699" s="16" t="s">
        <v>3067</v>
      </c>
      <c r="F3699" s="8"/>
    </row>
    <row r="3700" spans="1:7" x14ac:dyDescent="0.2">
      <c r="A3700" s="17">
        <v>42148</v>
      </c>
      <c r="B3700" s="18">
        <v>42125</v>
      </c>
      <c r="C3700" s="7" t="s">
        <v>6440</v>
      </c>
      <c r="D3700" s="16" t="s">
        <v>3066</v>
      </c>
      <c r="E3700" s="16" t="s">
        <v>3067</v>
      </c>
      <c r="F3700" s="8"/>
    </row>
    <row r="3701" spans="1:7" x14ac:dyDescent="0.2">
      <c r="A3701" s="17">
        <v>42148</v>
      </c>
      <c r="B3701" s="18">
        <v>42125</v>
      </c>
      <c r="C3701" s="7" t="s">
        <v>4501</v>
      </c>
      <c r="D3701" s="16" t="s">
        <v>3066</v>
      </c>
      <c r="E3701" s="16" t="s">
        <v>3067</v>
      </c>
      <c r="F3701" s="8">
        <v>42130</v>
      </c>
      <c r="G3701" s="7" t="s">
        <v>3071</v>
      </c>
    </row>
    <row r="3702" spans="1:7" x14ac:dyDescent="0.2">
      <c r="A3702" s="17">
        <v>42148</v>
      </c>
      <c r="B3702" s="18">
        <v>42125</v>
      </c>
      <c r="C3702" s="7" t="s">
        <v>4069</v>
      </c>
      <c r="D3702" s="16" t="s">
        <v>3066</v>
      </c>
      <c r="E3702" s="16" t="s">
        <v>3067</v>
      </c>
      <c r="F3702" s="8"/>
    </row>
    <row r="3703" spans="1:7" x14ac:dyDescent="0.2">
      <c r="A3703" s="17">
        <v>42148</v>
      </c>
      <c r="B3703" s="18">
        <v>42125</v>
      </c>
      <c r="C3703" s="7" t="s">
        <v>7947</v>
      </c>
      <c r="D3703" s="16" t="s">
        <v>3065</v>
      </c>
      <c r="E3703" s="16" t="s">
        <v>3067</v>
      </c>
      <c r="F3703" s="8"/>
    </row>
    <row r="3704" spans="1:7" x14ac:dyDescent="0.2">
      <c r="A3704" s="17">
        <v>42148</v>
      </c>
      <c r="B3704" s="18">
        <v>42125</v>
      </c>
      <c r="C3704" s="7" t="s">
        <v>6898</v>
      </c>
      <c r="D3704" s="16" t="s">
        <v>3066</v>
      </c>
      <c r="E3704" s="16" t="s">
        <v>3067</v>
      </c>
      <c r="F3704" s="8"/>
    </row>
    <row r="3705" spans="1:7" x14ac:dyDescent="0.2">
      <c r="A3705" s="17">
        <v>42148</v>
      </c>
      <c r="B3705" s="18">
        <v>42125</v>
      </c>
      <c r="C3705" s="7" t="s">
        <v>6751</v>
      </c>
      <c r="D3705" s="16" t="s">
        <v>3066</v>
      </c>
      <c r="E3705" s="16" t="s">
        <v>3067</v>
      </c>
      <c r="F3705" s="8">
        <v>42153</v>
      </c>
      <c r="G3705" s="7" t="s">
        <v>3070</v>
      </c>
    </row>
    <row r="3706" spans="1:7" x14ac:dyDescent="0.2">
      <c r="A3706" s="17">
        <v>42148</v>
      </c>
      <c r="B3706" s="18">
        <v>42125</v>
      </c>
      <c r="C3706" s="7" t="s">
        <v>3779</v>
      </c>
      <c r="D3706" s="16" t="s">
        <v>3063</v>
      </c>
      <c r="E3706" s="16" t="s">
        <v>3067</v>
      </c>
      <c r="F3706" s="8"/>
    </row>
    <row r="3707" spans="1:7" x14ac:dyDescent="0.2">
      <c r="A3707" s="17">
        <v>42148</v>
      </c>
      <c r="B3707" s="18">
        <v>42125</v>
      </c>
      <c r="C3707" s="7" t="s">
        <v>6532</v>
      </c>
      <c r="D3707" s="16" t="s">
        <v>3066</v>
      </c>
      <c r="E3707" s="16" t="s">
        <v>3067</v>
      </c>
      <c r="F3707" s="8"/>
    </row>
    <row r="3708" spans="1:7" x14ac:dyDescent="0.2">
      <c r="A3708" s="17">
        <v>42148</v>
      </c>
      <c r="B3708" s="18">
        <v>42125</v>
      </c>
      <c r="C3708" s="7" t="s">
        <v>7790</v>
      </c>
      <c r="D3708" s="16" t="s">
        <v>3065</v>
      </c>
      <c r="E3708" s="16" t="s">
        <v>3067</v>
      </c>
      <c r="F3708" s="8"/>
    </row>
    <row r="3709" spans="1:7" x14ac:dyDescent="0.2">
      <c r="A3709" s="17">
        <v>42148</v>
      </c>
      <c r="B3709" s="18">
        <v>42125</v>
      </c>
      <c r="C3709" s="7" t="s">
        <v>5360</v>
      </c>
      <c r="D3709" s="16" t="s">
        <v>3065</v>
      </c>
      <c r="E3709" s="16" t="s">
        <v>3067</v>
      </c>
      <c r="F3709" s="8"/>
    </row>
    <row r="3710" spans="1:7" x14ac:dyDescent="0.2">
      <c r="A3710" s="17">
        <v>42148</v>
      </c>
      <c r="B3710" s="18">
        <v>42125</v>
      </c>
      <c r="C3710" s="7" t="s">
        <v>5726</v>
      </c>
      <c r="D3710" s="16" t="s">
        <v>3063</v>
      </c>
      <c r="E3710" s="16" t="s">
        <v>3067</v>
      </c>
      <c r="F3710" s="8">
        <v>42149</v>
      </c>
      <c r="G3710" s="7" t="s">
        <v>3074</v>
      </c>
    </row>
    <row r="3711" spans="1:7" x14ac:dyDescent="0.2">
      <c r="A3711" s="17">
        <v>42148</v>
      </c>
      <c r="B3711" s="18">
        <v>42125</v>
      </c>
      <c r="C3711" s="7" t="s">
        <v>6426</v>
      </c>
      <c r="D3711" s="16" t="s">
        <v>3066</v>
      </c>
      <c r="E3711" s="16" t="s">
        <v>3067</v>
      </c>
      <c r="F3711" s="8"/>
    </row>
    <row r="3712" spans="1:7" x14ac:dyDescent="0.2">
      <c r="A3712" s="17">
        <v>42148</v>
      </c>
      <c r="B3712" s="18">
        <v>42125</v>
      </c>
      <c r="C3712" s="7" t="s">
        <v>5315</v>
      </c>
      <c r="D3712" s="16" t="s">
        <v>3065</v>
      </c>
      <c r="E3712" s="16" t="s">
        <v>3067</v>
      </c>
      <c r="F3712" s="8"/>
    </row>
    <row r="3713" spans="1:7" x14ac:dyDescent="0.2">
      <c r="A3713" s="17">
        <v>42148</v>
      </c>
      <c r="B3713" s="18">
        <v>42125</v>
      </c>
      <c r="C3713" s="7" t="s">
        <v>3223</v>
      </c>
      <c r="D3713" s="16" t="s">
        <v>3061</v>
      </c>
      <c r="E3713" s="16" t="s">
        <v>3067</v>
      </c>
      <c r="F3713" s="8">
        <v>42155</v>
      </c>
      <c r="G3713" s="7" t="s">
        <v>3074</v>
      </c>
    </row>
    <row r="3714" spans="1:7" x14ac:dyDescent="0.2">
      <c r="A3714" s="17">
        <v>42148</v>
      </c>
      <c r="B3714" s="18">
        <v>42125</v>
      </c>
      <c r="C3714" s="7" t="s">
        <v>7293</v>
      </c>
      <c r="D3714" s="16" t="s">
        <v>3065</v>
      </c>
      <c r="E3714" s="16" t="s">
        <v>3067</v>
      </c>
      <c r="F3714" s="8">
        <v>42150</v>
      </c>
      <c r="G3714" s="7" t="s">
        <v>3071</v>
      </c>
    </row>
    <row r="3715" spans="1:7" x14ac:dyDescent="0.2">
      <c r="A3715" s="17">
        <v>42148</v>
      </c>
      <c r="B3715" s="18">
        <v>42125</v>
      </c>
      <c r="C3715" s="7" t="s">
        <v>3384</v>
      </c>
      <c r="D3715" s="16" t="s">
        <v>3062</v>
      </c>
      <c r="E3715" s="16" t="s">
        <v>3067</v>
      </c>
      <c r="F3715" s="8"/>
    </row>
    <row r="3716" spans="1:7" x14ac:dyDescent="0.2">
      <c r="A3716" s="17">
        <v>42148</v>
      </c>
      <c r="B3716" s="18">
        <v>42125</v>
      </c>
      <c r="C3716" s="7" t="s">
        <v>7354</v>
      </c>
      <c r="D3716" s="16" t="s">
        <v>3065</v>
      </c>
      <c r="E3716" s="16" t="s">
        <v>3067</v>
      </c>
      <c r="F3716" s="8"/>
    </row>
    <row r="3717" spans="1:7" x14ac:dyDescent="0.2">
      <c r="A3717" s="17">
        <v>42148</v>
      </c>
      <c r="B3717" s="18">
        <v>42125</v>
      </c>
      <c r="C3717" s="7" t="s">
        <v>6600</v>
      </c>
      <c r="D3717" s="16" t="s">
        <v>3066</v>
      </c>
      <c r="E3717" s="16" t="s">
        <v>3067</v>
      </c>
      <c r="F3717" s="8"/>
    </row>
    <row r="3718" spans="1:7" x14ac:dyDescent="0.2">
      <c r="A3718" s="17">
        <v>42148</v>
      </c>
      <c r="B3718" s="18">
        <v>42125</v>
      </c>
      <c r="C3718" s="7" t="s">
        <v>7843</v>
      </c>
      <c r="D3718" s="16" t="s">
        <v>3065</v>
      </c>
      <c r="E3718" s="16" t="s">
        <v>3067</v>
      </c>
      <c r="F3718" s="8"/>
    </row>
    <row r="3719" spans="1:7" x14ac:dyDescent="0.2">
      <c r="A3719" s="17">
        <v>42148</v>
      </c>
      <c r="B3719" s="18">
        <v>42125</v>
      </c>
      <c r="C3719" s="7" t="s">
        <v>4794</v>
      </c>
      <c r="D3719" s="16" t="s">
        <v>3066</v>
      </c>
      <c r="E3719" s="16" t="s">
        <v>3067</v>
      </c>
      <c r="F3719" s="8"/>
    </row>
    <row r="3720" spans="1:7" x14ac:dyDescent="0.2">
      <c r="A3720" s="17">
        <v>42148</v>
      </c>
      <c r="B3720" s="18">
        <v>42125</v>
      </c>
      <c r="C3720" s="7" t="s">
        <v>5008</v>
      </c>
      <c r="D3720" s="16" t="s">
        <v>3065</v>
      </c>
      <c r="E3720" s="16" t="s">
        <v>3067</v>
      </c>
      <c r="F3720" s="8"/>
    </row>
    <row r="3721" spans="1:7" x14ac:dyDescent="0.2">
      <c r="A3721" s="17">
        <v>42148</v>
      </c>
      <c r="B3721" s="18">
        <v>42125</v>
      </c>
      <c r="C3721" s="7" t="s">
        <v>5308</v>
      </c>
      <c r="D3721" s="16" t="s">
        <v>3065</v>
      </c>
      <c r="E3721" s="16" t="s">
        <v>3067</v>
      </c>
      <c r="F3721" s="8">
        <v>42147</v>
      </c>
      <c r="G3721" s="7" t="s">
        <v>3070</v>
      </c>
    </row>
    <row r="3722" spans="1:7" x14ac:dyDescent="0.2">
      <c r="A3722" s="17">
        <v>42148</v>
      </c>
      <c r="B3722" s="18">
        <v>42125</v>
      </c>
      <c r="C3722" s="7" t="s">
        <v>5881</v>
      </c>
      <c r="D3722" s="16" t="s">
        <v>3064</v>
      </c>
      <c r="E3722" s="16" t="s">
        <v>3067</v>
      </c>
      <c r="F3722" s="8">
        <v>42130</v>
      </c>
      <c r="G3722" s="7" t="s">
        <v>3070</v>
      </c>
    </row>
    <row r="3723" spans="1:7" x14ac:dyDescent="0.2">
      <c r="A3723" s="17">
        <v>42148</v>
      </c>
      <c r="B3723" s="18">
        <v>42125</v>
      </c>
      <c r="C3723" s="7" t="s">
        <v>6296</v>
      </c>
      <c r="D3723" s="16" t="s">
        <v>3066</v>
      </c>
      <c r="E3723" s="16" t="s">
        <v>3067</v>
      </c>
      <c r="F3723" s="8">
        <v>42134</v>
      </c>
      <c r="G3723" s="7" t="s">
        <v>3070</v>
      </c>
    </row>
    <row r="3724" spans="1:7" x14ac:dyDescent="0.2">
      <c r="A3724" s="17">
        <v>42148</v>
      </c>
      <c r="B3724" s="18">
        <v>42125</v>
      </c>
      <c r="C3724" s="7" t="s">
        <v>5626</v>
      </c>
      <c r="D3724" s="16" t="s">
        <v>3063</v>
      </c>
      <c r="E3724" s="16" t="s">
        <v>3067</v>
      </c>
      <c r="F3724" s="8"/>
    </row>
    <row r="3725" spans="1:7" x14ac:dyDescent="0.2">
      <c r="A3725" s="17">
        <v>42148</v>
      </c>
      <c r="B3725" s="18">
        <v>42125</v>
      </c>
      <c r="C3725" s="7" t="s">
        <v>6577</v>
      </c>
      <c r="D3725" s="16" t="s">
        <v>3066</v>
      </c>
      <c r="E3725" s="16" t="s">
        <v>3067</v>
      </c>
      <c r="F3725" s="8"/>
    </row>
    <row r="3726" spans="1:7" x14ac:dyDescent="0.2">
      <c r="A3726" s="17">
        <v>42148</v>
      </c>
      <c r="B3726" s="18">
        <v>42125</v>
      </c>
      <c r="C3726" s="7" t="s">
        <v>4994</v>
      </c>
      <c r="D3726" s="16" t="s">
        <v>3065</v>
      </c>
      <c r="E3726" s="16" t="s">
        <v>3067</v>
      </c>
      <c r="F3726" s="8"/>
    </row>
    <row r="3727" spans="1:7" x14ac:dyDescent="0.2">
      <c r="A3727" s="17">
        <v>42148</v>
      </c>
      <c r="B3727" s="18">
        <v>42125</v>
      </c>
      <c r="C3727" s="7" t="s">
        <v>3369</v>
      </c>
      <c r="D3727" s="16" t="s">
        <v>3062</v>
      </c>
      <c r="E3727" s="16" t="s">
        <v>3067</v>
      </c>
      <c r="F3727" s="8">
        <v>42129</v>
      </c>
      <c r="G3727" s="7" t="s">
        <v>3070</v>
      </c>
    </row>
    <row r="3728" spans="1:7" x14ac:dyDescent="0.2">
      <c r="A3728" s="17">
        <v>42148</v>
      </c>
      <c r="B3728" s="18">
        <v>42125</v>
      </c>
      <c r="C3728" s="7" t="s">
        <v>5851</v>
      </c>
      <c r="D3728" s="16" t="s">
        <v>3062</v>
      </c>
      <c r="E3728" s="16" t="s">
        <v>3067</v>
      </c>
      <c r="F3728" s="8"/>
    </row>
    <row r="3729" spans="1:7" x14ac:dyDescent="0.2">
      <c r="A3729" s="17">
        <v>42148</v>
      </c>
      <c r="B3729" s="18">
        <v>42125</v>
      </c>
      <c r="C3729" s="7" t="s">
        <v>6891</v>
      </c>
      <c r="D3729" s="16" t="s">
        <v>3066</v>
      </c>
      <c r="E3729" s="16" t="s">
        <v>3067</v>
      </c>
      <c r="F3729" s="8">
        <v>42143</v>
      </c>
      <c r="G3729" s="7" t="s">
        <v>3070</v>
      </c>
    </row>
    <row r="3730" spans="1:7" x14ac:dyDescent="0.2">
      <c r="A3730" s="17">
        <v>42148</v>
      </c>
      <c r="B3730" s="18">
        <v>42125</v>
      </c>
      <c r="C3730" s="7" t="s">
        <v>6460</v>
      </c>
      <c r="D3730" s="16" t="s">
        <v>3066</v>
      </c>
      <c r="E3730" s="16" t="s">
        <v>3067</v>
      </c>
      <c r="F3730" s="8"/>
    </row>
    <row r="3731" spans="1:7" x14ac:dyDescent="0.2">
      <c r="A3731" s="17">
        <v>42148</v>
      </c>
      <c r="B3731" s="18">
        <v>42125</v>
      </c>
      <c r="C3731" s="7" t="s">
        <v>6097</v>
      </c>
      <c r="D3731" s="16" t="s">
        <v>3064</v>
      </c>
      <c r="E3731" s="16" t="s">
        <v>3067</v>
      </c>
      <c r="F3731" s="8"/>
    </row>
    <row r="3732" spans="1:7" x14ac:dyDescent="0.2">
      <c r="A3732" s="17">
        <v>42148</v>
      </c>
      <c r="B3732" s="18">
        <v>42125</v>
      </c>
      <c r="C3732" s="7" t="s">
        <v>7306</v>
      </c>
      <c r="D3732" s="16" t="s">
        <v>3065</v>
      </c>
      <c r="E3732" s="16" t="s">
        <v>3067</v>
      </c>
      <c r="F3732" s="8">
        <v>42144</v>
      </c>
      <c r="G3732" s="7" t="s">
        <v>3070</v>
      </c>
    </row>
    <row r="3733" spans="1:7" x14ac:dyDescent="0.2">
      <c r="A3733" s="17">
        <v>42148</v>
      </c>
      <c r="B3733" s="18">
        <v>42125</v>
      </c>
      <c r="C3733" s="7" t="s">
        <v>6226</v>
      </c>
      <c r="D3733" s="16" t="s">
        <v>3064</v>
      </c>
      <c r="E3733" s="16" t="s">
        <v>3067</v>
      </c>
      <c r="F3733" s="8"/>
    </row>
    <row r="3734" spans="1:7" x14ac:dyDescent="0.2">
      <c r="A3734" s="17">
        <v>42148</v>
      </c>
      <c r="B3734" s="18">
        <v>42125</v>
      </c>
      <c r="C3734" s="7" t="s">
        <v>7520</v>
      </c>
      <c r="D3734" s="16" t="s">
        <v>3065</v>
      </c>
      <c r="E3734" s="16" t="s">
        <v>3067</v>
      </c>
      <c r="F3734" s="8">
        <v>42127</v>
      </c>
      <c r="G3734" s="7" t="s">
        <v>3073</v>
      </c>
    </row>
    <row r="3735" spans="1:7" x14ac:dyDescent="0.2">
      <c r="A3735" s="17">
        <v>42148</v>
      </c>
      <c r="B3735" s="18">
        <v>42125</v>
      </c>
      <c r="C3735" s="7" t="s">
        <v>5721</v>
      </c>
      <c r="D3735" s="16" t="s">
        <v>3063</v>
      </c>
      <c r="E3735" s="16" t="s">
        <v>3067</v>
      </c>
      <c r="F3735" s="8"/>
    </row>
    <row r="3736" spans="1:7" x14ac:dyDescent="0.2">
      <c r="A3736" s="17">
        <v>42148</v>
      </c>
      <c r="B3736" s="18">
        <v>42125</v>
      </c>
      <c r="C3736" s="7" t="s">
        <v>7151</v>
      </c>
      <c r="D3736" s="16" t="s">
        <v>3066</v>
      </c>
      <c r="E3736" s="16" t="s">
        <v>3067</v>
      </c>
      <c r="F3736" s="8"/>
    </row>
    <row r="3737" spans="1:7" x14ac:dyDescent="0.2">
      <c r="A3737" s="17">
        <v>42148</v>
      </c>
      <c r="B3737" s="18">
        <v>42125</v>
      </c>
      <c r="C3737" s="7" t="s">
        <v>6800</v>
      </c>
      <c r="D3737" s="16" t="s">
        <v>3066</v>
      </c>
      <c r="E3737" s="16" t="s">
        <v>3067</v>
      </c>
      <c r="F3737" s="8"/>
    </row>
    <row r="3738" spans="1:7" x14ac:dyDescent="0.2">
      <c r="A3738" s="17">
        <v>42148</v>
      </c>
      <c r="B3738" s="18">
        <v>42125</v>
      </c>
      <c r="C3738" s="7" t="s">
        <v>6949</v>
      </c>
      <c r="D3738" s="16" t="s">
        <v>3066</v>
      </c>
      <c r="E3738" s="16" t="s">
        <v>3067</v>
      </c>
      <c r="F3738" s="8">
        <v>42130</v>
      </c>
      <c r="G3738" s="7" t="s">
        <v>3074</v>
      </c>
    </row>
    <row r="3739" spans="1:7" x14ac:dyDescent="0.2">
      <c r="A3739" s="17">
        <v>42148</v>
      </c>
      <c r="B3739" s="18">
        <v>42125</v>
      </c>
      <c r="C3739" s="7" t="s">
        <v>4831</v>
      </c>
      <c r="D3739" s="16" t="s">
        <v>3064</v>
      </c>
      <c r="E3739" s="16" t="s">
        <v>3067</v>
      </c>
      <c r="F3739" s="8"/>
    </row>
    <row r="3740" spans="1:7" x14ac:dyDescent="0.2">
      <c r="A3740" s="17">
        <v>42148</v>
      </c>
      <c r="B3740" s="18">
        <v>42125</v>
      </c>
      <c r="C3740" s="7" t="s">
        <v>6143</v>
      </c>
      <c r="D3740" s="16" t="s">
        <v>3064</v>
      </c>
      <c r="E3740" s="16" t="s">
        <v>3067</v>
      </c>
      <c r="F3740" s="8"/>
    </row>
    <row r="3741" spans="1:7" x14ac:dyDescent="0.2">
      <c r="A3741" s="17">
        <v>42148</v>
      </c>
      <c r="B3741" s="18">
        <v>42125</v>
      </c>
      <c r="C3741" s="7" t="s">
        <v>7574</v>
      </c>
      <c r="D3741" s="16" t="s">
        <v>3065</v>
      </c>
      <c r="E3741" s="16" t="s">
        <v>3067</v>
      </c>
      <c r="F3741" s="8"/>
    </row>
    <row r="3742" spans="1:7" x14ac:dyDescent="0.2">
      <c r="A3742" s="17">
        <v>42148</v>
      </c>
      <c r="B3742" s="18">
        <v>42125</v>
      </c>
      <c r="C3742" s="7" t="s">
        <v>4763</v>
      </c>
      <c r="D3742" s="16" t="s">
        <v>3066</v>
      </c>
      <c r="E3742" s="16" t="s">
        <v>3067</v>
      </c>
      <c r="F3742" s="8"/>
    </row>
    <row r="3743" spans="1:7" x14ac:dyDescent="0.2">
      <c r="A3743" s="17">
        <v>42148</v>
      </c>
      <c r="B3743" s="18">
        <v>42125</v>
      </c>
      <c r="C3743" s="7" t="s">
        <v>4507</v>
      </c>
      <c r="D3743" s="16" t="s">
        <v>3066</v>
      </c>
      <c r="E3743" s="16" t="s">
        <v>3067</v>
      </c>
      <c r="F3743" s="8"/>
    </row>
    <row r="3744" spans="1:7" x14ac:dyDescent="0.2">
      <c r="A3744" s="17">
        <v>42148</v>
      </c>
      <c r="B3744" s="18">
        <v>42125</v>
      </c>
      <c r="C3744" s="7" t="s">
        <v>5729</v>
      </c>
      <c r="D3744" s="16" t="s">
        <v>3063</v>
      </c>
      <c r="E3744" s="16" t="s">
        <v>3067</v>
      </c>
      <c r="F3744" s="8"/>
    </row>
    <row r="3745" spans="1:7" x14ac:dyDescent="0.2">
      <c r="A3745" s="17">
        <v>42148</v>
      </c>
      <c r="B3745" s="18">
        <v>42125</v>
      </c>
      <c r="C3745" s="7" t="s">
        <v>4161</v>
      </c>
      <c r="D3745" s="16" t="s">
        <v>3066</v>
      </c>
      <c r="E3745" s="16" t="s">
        <v>3067</v>
      </c>
      <c r="F3745" s="8">
        <v>42126</v>
      </c>
      <c r="G3745" s="7" t="s">
        <v>3070</v>
      </c>
    </row>
    <row r="3746" spans="1:7" x14ac:dyDescent="0.2">
      <c r="A3746" s="17">
        <v>42148</v>
      </c>
      <c r="B3746" s="18">
        <v>42125</v>
      </c>
      <c r="C3746" s="7" t="s">
        <v>5444</v>
      </c>
      <c r="D3746" s="16" t="s">
        <v>3064</v>
      </c>
      <c r="E3746" s="16" t="s">
        <v>3067</v>
      </c>
      <c r="F3746" s="8"/>
    </row>
    <row r="3747" spans="1:7" x14ac:dyDescent="0.2">
      <c r="A3747" s="17">
        <v>42148</v>
      </c>
      <c r="B3747" s="18">
        <v>42125</v>
      </c>
      <c r="C3747" s="7" t="s">
        <v>5725</v>
      </c>
      <c r="D3747" s="16" t="s">
        <v>3063</v>
      </c>
      <c r="E3747" s="16" t="s">
        <v>3067</v>
      </c>
      <c r="F3747" s="8"/>
    </row>
    <row r="3748" spans="1:7" x14ac:dyDescent="0.2">
      <c r="A3748" s="17">
        <v>42148</v>
      </c>
      <c r="B3748" s="18">
        <v>42125</v>
      </c>
      <c r="C3748" s="7" t="s">
        <v>5508</v>
      </c>
      <c r="D3748" s="16" t="s">
        <v>3064</v>
      </c>
      <c r="E3748" s="16" t="s">
        <v>3067</v>
      </c>
      <c r="F3748" s="8"/>
    </row>
    <row r="3749" spans="1:7" x14ac:dyDescent="0.2">
      <c r="A3749" s="17">
        <v>42148</v>
      </c>
      <c r="B3749" s="18">
        <v>42125</v>
      </c>
      <c r="C3749" s="7" t="s">
        <v>3590</v>
      </c>
      <c r="D3749" s="16" t="s">
        <v>3063</v>
      </c>
      <c r="E3749" s="16" t="s">
        <v>3067</v>
      </c>
      <c r="F3749" s="8"/>
    </row>
    <row r="3750" spans="1:7" x14ac:dyDescent="0.2">
      <c r="A3750" s="17">
        <v>42148</v>
      </c>
      <c r="B3750" s="18">
        <v>42125</v>
      </c>
      <c r="C3750" s="7" t="s">
        <v>4904</v>
      </c>
      <c r="D3750" s="16" t="s">
        <v>3064</v>
      </c>
      <c r="E3750" s="16" t="s">
        <v>3067</v>
      </c>
      <c r="F3750" s="8"/>
    </row>
    <row r="3751" spans="1:7" x14ac:dyDescent="0.2">
      <c r="A3751" s="17">
        <v>42148</v>
      </c>
      <c r="B3751" s="18">
        <v>42125</v>
      </c>
      <c r="C3751" s="7" t="s">
        <v>6979</v>
      </c>
      <c r="D3751" s="16" t="s">
        <v>3066</v>
      </c>
      <c r="E3751" s="16" t="s">
        <v>3067</v>
      </c>
      <c r="F3751" s="8"/>
    </row>
    <row r="3752" spans="1:7" x14ac:dyDescent="0.2">
      <c r="A3752" s="17">
        <v>42148</v>
      </c>
      <c r="B3752" s="18">
        <v>42125</v>
      </c>
      <c r="C3752" s="7" t="s">
        <v>4547</v>
      </c>
      <c r="D3752" s="16" t="s">
        <v>3066</v>
      </c>
      <c r="E3752" s="16" t="s">
        <v>3067</v>
      </c>
      <c r="F3752" s="8"/>
    </row>
    <row r="3753" spans="1:7" x14ac:dyDescent="0.2">
      <c r="A3753" s="17">
        <v>42148</v>
      </c>
      <c r="B3753" s="18">
        <v>42125</v>
      </c>
      <c r="C3753" s="7" t="s">
        <v>6961</v>
      </c>
      <c r="D3753" s="16" t="s">
        <v>3066</v>
      </c>
      <c r="E3753" s="16" t="s">
        <v>3067</v>
      </c>
      <c r="F3753" s="8"/>
    </row>
    <row r="3754" spans="1:7" x14ac:dyDescent="0.2">
      <c r="A3754" s="17">
        <v>42148</v>
      </c>
      <c r="B3754" s="18">
        <v>42125</v>
      </c>
      <c r="C3754" s="7" t="s">
        <v>6300</v>
      </c>
      <c r="D3754" s="16" t="s">
        <v>3066</v>
      </c>
      <c r="E3754" s="16" t="s">
        <v>3067</v>
      </c>
      <c r="F3754" s="8"/>
    </row>
    <row r="3755" spans="1:7" x14ac:dyDescent="0.2">
      <c r="A3755" s="17">
        <v>42148</v>
      </c>
      <c r="B3755" s="18">
        <v>42125</v>
      </c>
      <c r="C3755" s="7" t="s">
        <v>5498</v>
      </c>
      <c r="D3755" s="16" t="s">
        <v>3064</v>
      </c>
      <c r="E3755" s="16" t="s">
        <v>3067</v>
      </c>
      <c r="F3755" s="8"/>
    </row>
    <row r="3756" spans="1:7" x14ac:dyDescent="0.2">
      <c r="A3756" s="17">
        <v>42148</v>
      </c>
      <c r="B3756" s="18">
        <v>42125</v>
      </c>
      <c r="C3756" s="7" t="s">
        <v>6509</v>
      </c>
      <c r="D3756" s="16" t="s">
        <v>3066</v>
      </c>
      <c r="E3756" s="16" t="s">
        <v>3067</v>
      </c>
      <c r="F3756" s="8"/>
    </row>
    <row r="3757" spans="1:7" x14ac:dyDescent="0.2">
      <c r="A3757" s="17">
        <v>42148</v>
      </c>
      <c r="B3757" s="18">
        <v>42125</v>
      </c>
      <c r="C3757" s="7" t="s">
        <v>7290</v>
      </c>
      <c r="D3757" s="16" t="s">
        <v>3065</v>
      </c>
      <c r="E3757" s="16" t="s">
        <v>3067</v>
      </c>
      <c r="F3757" s="8">
        <v>42152</v>
      </c>
      <c r="G3757" s="16" t="s">
        <v>3072</v>
      </c>
    </row>
    <row r="3758" spans="1:7" x14ac:dyDescent="0.2">
      <c r="A3758" s="17">
        <v>42148</v>
      </c>
      <c r="B3758" s="18">
        <v>42125</v>
      </c>
      <c r="C3758" s="7" t="s">
        <v>4252</v>
      </c>
      <c r="D3758" s="16" t="s">
        <v>3066</v>
      </c>
      <c r="E3758" s="16" t="s">
        <v>3067</v>
      </c>
      <c r="F3758" s="8"/>
    </row>
    <row r="3759" spans="1:7" x14ac:dyDescent="0.2">
      <c r="A3759" s="17">
        <v>42148</v>
      </c>
      <c r="B3759" s="18">
        <v>42125</v>
      </c>
      <c r="C3759" s="7" t="s">
        <v>6823</v>
      </c>
      <c r="D3759" s="16" t="s">
        <v>3066</v>
      </c>
      <c r="E3759" s="16" t="s">
        <v>3067</v>
      </c>
      <c r="F3759" s="8">
        <v>42140</v>
      </c>
      <c r="G3759" s="16" t="s">
        <v>3072</v>
      </c>
    </row>
    <row r="3760" spans="1:7" x14ac:dyDescent="0.2">
      <c r="A3760" s="17">
        <v>42148</v>
      </c>
      <c r="B3760" s="18">
        <v>42125</v>
      </c>
      <c r="C3760" s="7" t="s">
        <v>5030</v>
      </c>
      <c r="D3760" s="16" t="s">
        <v>3065</v>
      </c>
      <c r="E3760" s="16" t="s">
        <v>3067</v>
      </c>
      <c r="F3760" s="8"/>
    </row>
    <row r="3761" spans="1:7" x14ac:dyDescent="0.2">
      <c r="A3761" s="17">
        <v>42148</v>
      </c>
      <c r="B3761" s="18">
        <v>42125</v>
      </c>
      <c r="C3761" s="7" t="s">
        <v>7220</v>
      </c>
      <c r="D3761" s="16" t="s">
        <v>3066</v>
      </c>
      <c r="E3761" s="16" t="s">
        <v>3067</v>
      </c>
      <c r="F3761" s="8">
        <v>42151</v>
      </c>
      <c r="G3761" s="7" t="s">
        <v>3070</v>
      </c>
    </row>
    <row r="3762" spans="1:7" x14ac:dyDescent="0.2">
      <c r="A3762" s="17">
        <v>42148</v>
      </c>
      <c r="B3762" s="18">
        <v>42125</v>
      </c>
      <c r="C3762" s="7" t="s">
        <v>3575</v>
      </c>
      <c r="D3762" s="16" t="s">
        <v>3063</v>
      </c>
      <c r="E3762" s="16" t="s">
        <v>3067</v>
      </c>
      <c r="F3762" s="8"/>
    </row>
    <row r="3763" spans="1:7" x14ac:dyDescent="0.2">
      <c r="A3763" s="17">
        <v>42148</v>
      </c>
      <c r="B3763" s="18">
        <v>42125</v>
      </c>
      <c r="C3763" s="7" t="s">
        <v>7668</v>
      </c>
      <c r="D3763" s="16" t="s">
        <v>3065</v>
      </c>
      <c r="E3763" s="16" t="s">
        <v>3067</v>
      </c>
      <c r="F3763" s="8">
        <v>42150</v>
      </c>
      <c r="G3763" s="7" t="s">
        <v>3070</v>
      </c>
    </row>
    <row r="3764" spans="1:7" x14ac:dyDescent="0.2">
      <c r="A3764" s="17">
        <v>42148</v>
      </c>
      <c r="B3764" s="18">
        <v>42125</v>
      </c>
      <c r="C3764" s="7" t="s">
        <v>7457</v>
      </c>
      <c r="D3764" s="16" t="s">
        <v>3065</v>
      </c>
      <c r="E3764" s="16" t="s">
        <v>3067</v>
      </c>
      <c r="F3764" s="8"/>
    </row>
    <row r="3765" spans="1:7" x14ac:dyDescent="0.2">
      <c r="A3765" s="17">
        <v>42148</v>
      </c>
      <c r="B3765" s="18">
        <v>42125</v>
      </c>
      <c r="C3765" s="7" t="s">
        <v>6693</v>
      </c>
      <c r="D3765" s="16" t="s">
        <v>3066</v>
      </c>
      <c r="E3765" s="16" t="s">
        <v>3067</v>
      </c>
      <c r="F3765" s="8"/>
    </row>
    <row r="3766" spans="1:7" x14ac:dyDescent="0.2">
      <c r="A3766" s="17">
        <v>42148</v>
      </c>
      <c r="B3766" s="18">
        <v>42125</v>
      </c>
      <c r="C3766" s="7" t="s">
        <v>4367</v>
      </c>
      <c r="D3766" s="16" t="s">
        <v>3066</v>
      </c>
      <c r="E3766" s="16" t="s">
        <v>3067</v>
      </c>
      <c r="F3766" s="8"/>
    </row>
    <row r="3767" spans="1:7" x14ac:dyDescent="0.2">
      <c r="A3767" s="17">
        <v>42148</v>
      </c>
      <c r="B3767" s="18">
        <v>42125</v>
      </c>
      <c r="C3767" s="7" t="s">
        <v>4398</v>
      </c>
      <c r="D3767" s="16" t="s">
        <v>3066</v>
      </c>
      <c r="E3767" s="16" t="s">
        <v>3067</v>
      </c>
      <c r="F3767" s="8">
        <v>42143</v>
      </c>
      <c r="G3767" s="7" t="s">
        <v>3070</v>
      </c>
    </row>
    <row r="3768" spans="1:7" x14ac:dyDescent="0.2">
      <c r="A3768" s="17">
        <v>42148</v>
      </c>
      <c r="B3768" s="18">
        <v>42125</v>
      </c>
      <c r="C3768" s="7" t="s">
        <v>7038</v>
      </c>
      <c r="D3768" s="16" t="s">
        <v>3066</v>
      </c>
      <c r="E3768" s="16" t="s">
        <v>3067</v>
      </c>
      <c r="F3768" s="8"/>
    </row>
    <row r="3769" spans="1:7" x14ac:dyDescent="0.2">
      <c r="A3769" s="17">
        <v>42148</v>
      </c>
      <c r="B3769" s="18">
        <v>42125</v>
      </c>
      <c r="C3769" s="7" t="s">
        <v>3368</v>
      </c>
      <c r="D3769" s="16" t="s">
        <v>3062</v>
      </c>
      <c r="E3769" s="16" t="s">
        <v>3067</v>
      </c>
      <c r="F3769" s="8"/>
    </row>
    <row r="3770" spans="1:7" x14ac:dyDescent="0.2">
      <c r="A3770" s="17">
        <v>42148</v>
      </c>
      <c r="B3770" s="18">
        <v>42125</v>
      </c>
      <c r="C3770" s="7" t="s">
        <v>6750</v>
      </c>
      <c r="D3770" s="16" t="s">
        <v>3066</v>
      </c>
      <c r="E3770" s="16" t="s">
        <v>3067</v>
      </c>
      <c r="F3770" s="8"/>
    </row>
    <row r="3771" spans="1:7" x14ac:dyDescent="0.2">
      <c r="A3771" s="17">
        <v>42148</v>
      </c>
      <c r="B3771" s="18">
        <v>42125</v>
      </c>
      <c r="C3771" s="7" t="s">
        <v>5307</v>
      </c>
      <c r="D3771" s="16" t="s">
        <v>3065</v>
      </c>
      <c r="E3771" s="16" t="s">
        <v>3067</v>
      </c>
      <c r="F3771" s="8">
        <v>42150</v>
      </c>
      <c r="G3771" s="7" t="s">
        <v>3070</v>
      </c>
    </row>
    <row r="3772" spans="1:7" x14ac:dyDescent="0.2">
      <c r="A3772" s="17">
        <v>42148</v>
      </c>
      <c r="B3772" s="18">
        <v>42125</v>
      </c>
      <c r="C3772" s="7" t="s">
        <v>3574</v>
      </c>
      <c r="D3772" s="16" t="s">
        <v>3063</v>
      </c>
      <c r="E3772" s="16" t="s">
        <v>3067</v>
      </c>
      <c r="F3772" s="8"/>
    </row>
    <row r="3773" spans="1:7" x14ac:dyDescent="0.2">
      <c r="A3773" s="17">
        <v>42148</v>
      </c>
      <c r="B3773" s="18">
        <v>42125</v>
      </c>
      <c r="C3773" s="7" t="s">
        <v>4504</v>
      </c>
      <c r="D3773" s="16" t="s">
        <v>3066</v>
      </c>
      <c r="E3773" s="16" t="s">
        <v>3067</v>
      </c>
      <c r="F3773" s="8"/>
    </row>
    <row r="3774" spans="1:7" x14ac:dyDescent="0.2">
      <c r="A3774" s="17">
        <v>42148</v>
      </c>
      <c r="B3774" s="18">
        <v>42125</v>
      </c>
      <c r="C3774" s="7" t="s">
        <v>7422</v>
      </c>
      <c r="D3774" s="16" t="s">
        <v>3065</v>
      </c>
      <c r="E3774" s="16" t="s">
        <v>3067</v>
      </c>
      <c r="F3774" s="8"/>
    </row>
    <row r="3775" spans="1:7" x14ac:dyDescent="0.2">
      <c r="A3775" s="17">
        <v>42148</v>
      </c>
      <c r="B3775" s="18">
        <v>42125</v>
      </c>
      <c r="C3775" s="7" t="s">
        <v>7876</v>
      </c>
      <c r="D3775" s="16" t="s">
        <v>3065</v>
      </c>
      <c r="E3775" s="16" t="s">
        <v>3067</v>
      </c>
      <c r="F3775" s="8"/>
    </row>
    <row r="3776" spans="1:7" x14ac:dyDescent="0.2">
      <c r="A3776" s="17">
        <v>42148</v>
      </c>
      <c r="B3776" s="18">
        <v>42125</v>
      </c>
      <c r="C3776" s="7" t="s">
        <v>7479</v>
      </c>
      <c r="D3776" s="16" t="s">
        <v>3065</v>
      </c>
      <c r="E3776" s="16" t="s">
        <v>3067</v>
      </c>
      <c r="F3776" s="8"/>
    </row>
    <row r="3777" spans="1:7" x14ac:dyDescent="0.2">
      <c r="A3777" s="17">
        <v>42148</v>
      </c>
      <c r="B3777" s="18">
        <v>42125</v>
      </c>
      <c r="C3777" s="7" t="s">
        <v>7080</v>
      </c>
      <c r="D3777" s="16" t="s">
        <v>3066</v>
      </c>
      <c r="E3777" s="16" t="s">
        <v>3067</v>
      </c>
      <c r="F3777" s="8"/>
    </row>
    <row r="3778" spans="1:7" x14ac:dyDescent="0.2">
      <c r="A3778" s="17">
        <v>42148</v>
      </c>
      <c r="B3778" s="18">
        <v>42125</v>
      </c>
      <c r="C3778" s="7" t="s">
        <v>7636</v>
      </c>
      <c r="D3778" s="16" t="s">
        <v>3065</v>
      </c>
      <c r="E3778" s="16" t="s">
        <v>3067</v>
      </c>
      <c r="F3778" s="8"/>
    </row>
    <row r="3779" spans="1:7" x14ac:dyDescent="0.2">
      <c r="A3779" s="17">
        <v>42148</v>
      </c>
      <c r="B3779" s="18">
        <v>42125</v>
      </c>
      <c r="C3779" s="7" t="s">
        <v>4268</v>
      </c>
      <c r="D3779" s="16" t="s">
        <v>3066</v>
      </c>
      <c r="E3779" s="16" t="s">
        <v>3067</v>
      </c>
      <c r="F3779" s="8"/>
    </row>
    <row r="3780" spans="1:7" x14ac:dyDescent="0.2">
      <c r="A3780" s="17">
        <v>42148</v>
      </c>
      <c r="B3780" s="18">
        <v>42125</v>
      </c>
      <c r="C3780" s="7" t="s">
        <v>3967</v>
      </c>
      <c r="D3780" s="16" t="s">
        <v>3063</v>
      </c>
      <c r="E3780" s="16" t="s">
        <v>3067</v>
      </c>
      <c r="F3780" s="8"/>
    </row>
    <row r="3781" spans="1:7" x14ac:dyDescent="0.2">
      <c r="A3781" s="17">
        <v>42148</v>
      </c>
      <c r="B3781" s="18">
        <v>42125</v>
      </c>
      <c r="C3781" s="7" t="s">
        <v>4079</v>
      </c>
      <c r="D3781" s="16" t="s">
        <v>3066</v>
      </c>
      <c r="E3781" s="16" t="s">
        <v>3067</v>
      </c>
      <c r="F3781" s="8"/>
    </row>
    <row r="3782" spans="1:7" x14ac:dyDescent="0.2">
      <c r="A3782" s="17">
        <v>42148</v>
      </c>
      <c r="B3782" s="18">
        <v>42125</v>
      </c>
      <c r="C3782" s="7" t="s">
        <v>7934</v>
      </c>
      <c r="D3782" s="16" t="s">
        <v>3065</v>
      </c>
      <c r="E3782" s="16" t="s">
        <v>3067</v>
      </c>
      <c r="F3782" s="8">
        <v>42125</v>
      </c>
      <c r="G3782" s="16" t="s">
        <v>3072</v>
      </c>
    </row>
    <row r="3783" spans="1:7" x14ac:dyDescent="0.2">
      <c r="A3783" s="17">
        <v>42148</v>
      </c>
      <c r="B3783" s="18">
        <v>42125</v>
      </c>
      <c r="C3783" s="7" t="s">
        <v>4271</v>
      </c>
      <c r="D3783" s="16" t="s">
        <v>3066</v>
      </c>
      <c r="E3783" s="16" t="s">
        <v>3067</v>
      </c>
      <c r="F3783" s="8"/>
    </row>
    <row r="3784" spans="1:7" x14ac:dyDescent="0.2">
      <c r="A3784" s="17">
        <v>42148</v>
      </c>
      <c r="B3784" s="18">
        <v>42125</v>
      </c>
      <c r="C3784" s="7" t="s">
        <v>3932</v>
      </c>
      <c r="D3784" s="16" t="s">
        <v>3063</v>
      </c>
      <c r="E3784" s="16" t="s">
        <v>3067</v>
      </c>
      <c r="F3784" s="8"/>
    </row>
    <row r="3785" spans="1:7" x14ac:dyDescent="0.2">
      <c r="A3785" s="17">
        <v>42148</v>
      </c>
      <c r="B3785" s="18">
        <v>42125</v>
      </c>
      <c r="C3785" s="7" t="s">
        <v>7878</v>
      </c>
      <c r="D3785" s="16" t="s">
        <v>3065</v>
      </c>
      <c r="E3785" s="16" t="s">
        <v>3067</v>
      </c>
      <c r="F3785" s="8">
        <v>42128</v>
      </c>
      <c r="G3785" s="7" t="s">
        <v>3070</v>
      </c>
    </row>
    <row r="3786" spans="1:7" x14ac:dyDescent="0.2">
      <c r="A3786" s="17">
        <v>42148</v>
      </c>
      <c r="B3786" s="18">
        <v>42125</v>
      </c>
      <c r="C3786" s="7" t="s">
        <v>4486</v>
      </c>
      <c r="D3786" s="16" t="s">
        <v>3066</v>
      </c>
      <c r="E3786" s="16" t="s">
        <v>3067</v>
      </c>
      <c r="F3786" s="8"/>
    </row>
    <row r="3787" spans="1:7" x14ac:dyDescent="0.2">
      <c r="A3787" s="17">
        <v>42148</v>
      </c>
      <c r="B3787" s="18">
        <v>42125</v>
      </c>
      <c r="C3787" s="7" t="s">
        <v>5323</v>
      </c>
      <c r="D3787" s="16" t="s">
        <v>3065</v>
      </c>
      <c r="E3787" s="16" t="s">
        <v>3067</v>
      </c>
      <c r="F3787" s="8">
        <v>42126</v>
      </c>
      <c r="G3787" s="7" t="s">
        <v>3070</v>
      </c>
    </row>
    <row r="3788" spans="1:7" x14ac:dyDescent="0.2">
      <c r="A3788" s="17">
        <v>42148</v>
      </c>
      <c r="B3788" s="18">
        <v>42125</v>
      </c>
      <c r="C3788" s="7" t="s">
        <v>7375</v>
      </c>
      <c r="D3788" s="16" t="s">
        <v>3065</v>
      </c>
      <c r="E3788" s="16" t="s">
        <v>3067</v>
      </c>
      <c r="F3788" s="8">
        <v>42151</v>
      </c>
      <c r="G3788" s="7" t="s">
        <v>3071</v>
      </c>
    </row>
    <row r="3789" spans="1:7" x14ac:dyDescent="0.2">
      <c r="A3789" s="17">
        <v>42148</v>
      </c>
      <c r="B3789" s="18">
        <v>42125</v>
      </c>
      <c r="C3789" s="7" t="s">
        <v>5802</v>
      </c>
      <c r="D3789" s="16" t="s">
        <v>3063</v>
      </c>
      <c r="E3789" s="16" t="s">
        <v>3067</v>
      </c>
      <c r="F3789" s="8"/>
    </row>
    <row r="3790" spans="1:7" x14ac:dyDescent="0.2">
      <c r="A3790" s="17">
        <v>42148</v>
      </c>
      <c r="B3790" s="18">
        <v>42125</v>
      </c>
      <c r="C3790" s="7" t="s">
        <v>5488</v>
      </c>
      <c r="D3790" s="16" t="s">
        <v>3064</v>
      </c>
      <c r="E3790" s="16" t="s">
        <v>3067</v>
      </c>
      <c r="F3790" s="8"/>
    </row>
    <row r="3791" spans="1:7" x14ac:dyDescent="0.2">
      <c r="A3791" s="17">
        <v>42148</v>
      </c>
      <c r="B3791" s="18">
        <v>42125</v>
      </c>
      <c r="C3791" s="7" t="s">
        <v>7530</v>
      </c>
      <c r="D3791" s="16" t="s">
        <v>3065</v>
      </c>
      <c r="E3791" s="16" t="s">
        <v>3067</v>
      </c>
      <c r="F3791" s="8"/>
    </row>
    <row r="3792" spans="1:7" x14ac:dyDescent="0.2">
      <c r="A3792" s="17">
        <v>42148</v>
      </c>
      <c r="B3792" s="18">
        <v>42125</v>
      </c>
      <c r="C3792" s="7" t="s">
        <v>5728</v>
      </c>
      <c r="D3792" s="16" t="s">
        <v>3063</v>
      </c>
      <c r="E3792" s="16" t="s">
        <v>3067</v>
      </c>
      <c r="F3792" s="8"/>
    </row>
    <row r="3793" spans="1:7" x14ac:dyDescent="0.2">
      <c r="A3793" s="17">
        <v>42148</v>
      </c>
      <c r="B3793" s="18">
        <v>42125</v>
      </c>
      <c r="C3793" s="7" t="s">
        <v>7316</v>
      </c>
      <c r="D3793" s="16" t="s">
        <v>3065</v>
      </c>
      <c r="E3793" s="16" t="s">
        <v>3067</v>
      </c>
      <c r="F3793" s="8"/>
    </row>
    <row r="3794" spans="1:7" x14ac:dyDescent="0.2">
      <c r="A3794" s="17">
        <v>42148</v>
      </c>
      <c r="B3794" s="18">
        <v>42125</v>
      </c>
      <c r="C3794" s="7" t="s">
        <v>7879</v>
      </c>
      <c r="D3794" s="16" t="s">
        <v>3065</v>
      </c>
      <c r="E3794" s="16" t="s">
        <v>3067</v>
      </c>
      <c r="F3794" s="8"/>
    </row>
    <row r="3795" spans="1:7" x14ac:dyDescent="0.2">
      <c r="A3795" s="17">
        <v>42148</v>
      </c>
      <c r="B3795" s="18">
        <v>42125</v>
      </c>
      <c r="C3795" s="7" t="s">
        <v>5013</v>
      </c>
      <c r="D3795" s="16" t="s">
        <v>3065</v>
      </c>
      <c r="E3795" s="16" t="s">
        <v>3067</v>
      </c>
      <c r="F3795" s="8"/>
    </row>
    <row r="3796" spans="1:7" x14ac:dyDescent="0.2">
      <c r="A3796" s="17">
        <v>42148</v>
      </c>
      <c r="B3796" s="18">
        <v>42125</v>
      </c>
      <c r="C3796" s="7" t="s">
        <v>4559</v>
      </c>
      <c r="D3796" s="16" t="s">
        <v>3066</v>
      </c>
      <c r="E3796" s="16" t="s">
        <v>3067</v>
      </c>
      <c r="F3796" s="8"/>
    </row>
    <row r="3797" spans="1:7" x14ac:dyDescent="0.2">
      <c r="A3797" s="17">
        <v>42148</v>
      </c>
      <c r="B3797" s="18">
        <v>42125</v>
      </c>
      <c r="C3797" s="7" t="s">
        <v>6167</v>
      </c>
      <c r="D3797" s="16" t="s">
        <v>3064</v>
      </c>
      <c r="E3797" s="16" t="s">
        <v>3067</v>
      </c>
      <c r="F3797" s="8">
        <v>42147</v>
      </c>
      <c r="G3797" s="7" t="s">
        <v>3070</v>
      </c>
    </row>
    <row r="3798" spans="1:7" x14ac:dyDescent="0.2">
      <c r="A3798" s="17">
        <v>42148</v>
      </c>
      <c r="B3798" s="18">
        <v>42125</v>
      </c>
      <c r="C3798" s="7" t="s">
        <v>5727</v>
      </c>
      <c r="D3798" s="16" t="s">
        <v>3063</v>
      </c>
      <c r="E3798" s="16" t="s">
        <v>3067</v>
      </c>
      <c r="F3798" s="8">
        <v>42140</v>
      </c>
      <c r="G3798" s="7" t="s">
        <v>3070</v>
      </c>
    </row>
    <row r="3799" spans="1:7" x14ac:dyDescent="0.2">
      <c r="A3799" s="17">
        <v>42148</v>
      </c>
      <c r="B3799" s="18">
        <v>42125</v>
      </c>
      <c r="C3799" s="7" t="s">
        <v>5526</v>
      </c>
      <c r="D3799" s="16" t="s">
        <v>3064</v>
      </c>
      <c r="E3799" s="16" t="s">
        <v>3067</v>
      </c>
      <c r="F3799" s="8"/>
    </row>
    <row r="3800" spans="1:7" x14ac:dyDescent="0.2">
      <c r="A3800" s="17">
        <v>42148</v>
      </c>
      <c r="B3800" s="18">
        <v>42125</v>
      </c>
      <c r="C3800" s="7" t="s">
        <v>4707</v>
      </c>
      <c r="D3800" s="16" t="s">
        <v>3066</v>
      </c>
      <c r="E3800" s="16" t="s">
        <v>3067</v>
      </c>
      <c r="F3800" s="8">
        <v>42144</v>
      </c>
      <c r="G3800" s="7" t="s">
        <v>3070</v>
      </c>
    </row>
    <row r="3801" spans="1:7" x14ac:dyDescent="0.2">
      <c r="A3801" s="17">
        <v>42148</v>
      </c>
      <c r="B3801" s="18">
        <v>42125</v>
      </c>
      <c r="C3801" s="7" t="s">
        <v>6304</v>
      </c>
      <c r="D3801" s="16" t="s">
        <v>3066</v>
      </c>
      <c r="E3801" s="16" t="s">
        <v>3067</v>
      </c>
      <c r="F3801" s="8"/>
    </row>
    <row r="3802" spans="1:7" x14ac:dyDescent="0.2">
      <c r="A3802" s="17">
        <v>42148</v>
      </c>
      <c r="B3802" s="18">
        <v>42125</v>
      </c>
      <c r="C3802" s="7" t="s">
        <v>3436</v>
      </c>
      <c r="D3802" s="16" t="s">
        <v>3063</v>
      </c>
      <c r="E3802" s="16" t="s">
        <v>3067</v>
      </c>
      <c r="F3802" s="8">
        <v>42150</v>
      </c>
      <c r="G3802" s="7" t="s">
        <v>3071</v>
      </c>
    </row>
    <row r="3803" spans="1:7" x14ac:dyDescent="0.2">
      <c r="A3803" s="17">
        <v>42148</v>
      </c>
      <c r="B3803" s="18">
        <v>42125</v>
      </c>
      <c r="C3803" s="7" t="s">
        <v>5139</v>
      </c>
      <c r="D3803" s="16" t="s">
        <v>3061</v>
      </c>
      <c r="E3803" s="16" t="s">
        <v>3067</v>
      </c>
      <c r="F3803" s="8">
        <v>42127</v>
      </c>
      <c r="G3803" s="7" t="s">
        <v>3073</v>
      </c>
    </row>
    <row r="3804" spans="1:7" x14ac:dyDescent="0.2">
      <c r="A3804" s="17">
        <v>42148</v>
      </c>
      <c r="B3804" s="18">
        <v>42125</v>
      </c>
      <c r="C3804" s="7" t="s">
        <v>6227</v>
      </c>
      <c r="D3804" s="16" t="s">
        <v>3064</v>
      </c>
      <c r="E3804" s="16" t="s">
        <v>3067</v>
      </c>
      <c r="F3804" s="8"/>
    </row>
    <row r="3805" spans="1:7" x14ac:dyDescent="0.2">
      <c r="A3805" s="17">
        <v>42148</v>
      </c>
      <c r="B3805" s="18">
        <v>42125</v>
      </c>
      <c r="C3805" s="7" t="s">
        <v>6326</v>
      </c>
      <c r="D3805" s="16" t="s">
        <v>3066</v>
      </c>
      <c r="E3805" s="16" t="s">
        <v>3067</v>
      </c>
      <c r="F3805" s="8"/>
    </row>
    <row r="3806" spans="1:7" x14ac:dyDescent="0.2">
      <c r="A3806" s="17">
        <v>42148</v>
      </c>
      <c r="B3806" s="18">
        <v>42125</v>
      </c>
      <c r="C3806" s="7" t="s">
        <v>6669</v>
      </c>
      <c r="D3806" s="16" t="s">
        <v>3066</v>
      </c>
      <c r="E3806" s="16" t="s">
        <v>3067</v>
      </c>
      <c r="F3806" s="8">
        <v>42149</v>
      </c>
      <c r="G3806" s="16" t="s">
        <v>3072</v>
      </c>
    </row>
    <row r="3807" spans="1:7" x14ac:dyDescent="0.2">
      <c r="A3807" s="17">
        <v>42148</v>
      </c>
      <c r="B3807" s="18">
        <v>42125</v>
      </c>
      <c r="C3807" s="7" t="s">
        <v>5724</v>
      </c>
      <c r="D3807" s="16" t="s">
        <v>3063</v>
      </c>
      <c r="E3807" s="16" t="s">
        <v>3067</v>
      </c>
      <c r="F3807" s="8"/>
    </row>
    <row r="3808" spans="1:7" x14ac:dyDescent="0.2">
      <c r="A3808" s="17">
        <v>42148</v>
      </c>
      <c r="B3808" s="18">
        <v>42125</v>
      </c>
      <c r="C3808" s="7" t="s">
        <v>4460</v>
      </c>
      <c r="D3808" s="16" t="s">
        <v>3066</v>
      </c>
      <c r="E3808" s="16" t="s">
        <v>3067</v>
      </c>
      <c r="F3808" s="8"/>
    </row>
    <row r="3809" spans="1:7" x14ac:dyDescent="0.2">
      <c r="A3809" s="17">
        <v>42148</v>
      </c>
      <c r="B3809" s="18">
        <v>42125</v>
      </c>
      <c r="C3809" s="7" t="s">
        <v>5248</v>
      </c>
      <c r="D3809" s="16" t="s">
        <v>3065</v>
      </c>
      <c r="E3809" s="16" t="s">
        <v>3067</v>
      </c>
      <c r="F3809" s="8">
        <v>42139</v>
      </c>
      <c r="G3809" s="7" t="s">
        <v>3070</v>
      </c>
    </row>
    <row r="3810" spans="1:7" x14ac:dyDescent="0.2">
      <c r="A3810" s="17">
        <v>42148</v>
      </c>
      <c r="B3810" s="18">
        <v>42125</v>
      </c>
      <c r="C3810" s="7" t="s">
        <v>3713</v>
      </c>
      <c r="D3810" s="16" t="s">
        <v>3063</v>
      </c>
      <c r="E3810" s="16" t="s">
        <v>3067</v>
      </c>
      <c r="F3810" s="8">
        <v>42131</v>
      </c>
      <c r="G3810" s="7" t="s">
        <v>3073</v>
      </c>
    </row>
    <row r="3811" spans="1:7" x14ac:dyDescent="0.2">
      <c r="A3811" s="17">
        <v>42148</v>
      </c>
      <c r="B3811" s="18">
        <v>42125</v>
      </c>
      <c r="C3811" s="7" t="s">
        <v>6618</v>
      </c>
      <c r="D3811" s="16" t="s">
        <v>3066</v>
      </c>
      <c r="E3811" s="16" t="s">
        <v>3067</v>
      </c>
      <c r="F3811" s="8"/>
    </row>
    <row r="3812" spans="1:7" x14ac:dyDescent="0.2">
      <c r="A3812" s="17">
        <v>42148</v>
      </c>
      <c r="B3812" s="18">
        <v>42125</v>
      </c>
      <c r="C3812" s="7" t="s">
        <v>6204</v>
      </c>
      <c r="D3812" s="16" t="s">
        <v>3064</v>
      </c>
      <c r="E3812" s="16" t="s">
        <v>3067</v>
      </c>
      <c r="F3812" s="8"/>
    </row>
    <row r="3813" spans="1:7" x14ac:dyDescent="0.2">
      <c r="A3813" s="17">
        <v>42148</v>
      </c>
      <c r="B3813" s="18">
        <v>42125</v>
      </c>
      <c r="C3813" s="7" t="s">
        <v>4355</v>
      </c>
      <c r="D3813" s="16" t="s">
        <v>3066</v>
      </c>
      <c r="E3813" s="16" t="s">
        <v>3067</v>
      </c>
      <c r="F3813" s="8"/>
    </row>
    <row r="3814" spans="1:7" x14ac:dyDescent="0.2">
      <c r="A3814" s="17">
        <v>42148</v>
      </c>
      <c r="B3814" s="18">
        <v>42125</v>
      </c>
      <c r="C3814" s="7" t="s">
        <v>6519</v>
      </c>
      <c r="D3814" s="16" t="s">
        <v>3066</v>
      </c>
      <c r="E3814" s="16" t="s">
        <v>3067</v>
      </c>
      <c r="F3814" s="8"/>
    </row>
    <row r="3815" spans="1:7" x14ac:dyDescent="0.2">
      <c r="A3815" s="17">
        <v>42148</v>
      </c>
      <c r="B3815" s="18">
        <v>42125</v>
      </c>
      <c r="C3815" s="7" t="s">
        <v>5189</v>
      </c>
      <c r="D3815" s="16" t="s">
        <v>3065</v>
      </c>
      <c r="E3815" s="16" t="s">
        <v>3067</v>
      </c>
      <c r="F3815" s="8"/>
    </row>
    <row r="3816" spans="1:7" x14ac:dyDescent="0.2">
      <c r="A3816" s="17">
        <v>42148</v>
      </c>
      <c r="B3816" s="18">
        <v>42125</v>
      </c>
      <c r="C3816" s="7" t="s">
        <v>3314</v>
      </c>
      <c r="D3816" s="16" t="s">
        <v>3062</v>
      </c>
      <c r="E3816" s="16" t="s">
        <v>3067</v>
      </c>
      <c r="F3816" s="8"/>
    </row>
    <row r="3817" spans="1:7" x14ac:dyDescent="0.2">
      <c r="A3817" s="17">
        <v>42148</v>
      </c>
      <c r="B3817" s="18">
        <v>42125</v>
      </c>
      <c r="C3817" s="7" t="s">
        <v>7204</v>
      </c>
      <c r="D3817" s="16" t="s">
        <v>3066</v>
      </c>
      <c r="E3817" s="16" t="s">
        <v>3067</v>
      </c>
      <c r="F3817" s="8"/>
    </row>
    <row r="3818" spans="1:7" x14ac:dyDescent="0.2">
      <c r="A3818" s="17">
        <v>42148</v>
      </c>
      <c r="B3818" s="18">
        <v>42125</v>
      </c>
      <c r="C3818" s="7" t="s">
        <v>3773</v>
      </c>
      <c r="D3818" s="16" t="s">
        <v>3063</v>
      </c>
      <c r="E3818" s="16" t="s">
        <v>3067</v>
      </c>
      <c r="F3818" s="8"/>
    </row>
    <row r="3819" spans="1:7" x14ac:dyDescent="0.2">
      <c r="A3819" s="17">
        <v>42148</v>
      </c>
      <c r="B3819" s="18">
        <v>42125</v>
      </c>
      <c r="C3819" s="7" t="s">
        <v>6330</v>
      </c>
      <c r="D3819" s="16" t="s">
        <v>3066</v>
      </c>
      <c r="E3819" s="16" t="s">
        <v>3067</v>
      </c>
      <c r="F3819" s="8"/>
    </row>
    <row r="3820" spans="1:7" x14ac:dyDescent="0.2">
      <c r="A3820" s="17">
        <v>42148</v>
      </c>
      <c r="B3820" s="18">
        <v>42125</v>
      </c>
      <c r="C3820" s="7" t="s">
        <v>6729</v>
      </c>
      <c r="D3820" s="16" t="s">
        <v>3066</v>
      </c>
      <c r="E3820" s="16" t="s">
        <v>3067</v>
      </c>
      <c r="F3820" s="8">
        <v>42126</v>
      </c>
      <c r="G3820" s="7" t="s">
        <v>3071</v>
      </c>
    </row>
    <row r="3821" spans="1:7" x14ac:dyDescent="0.2">
      <c r="A3821" s="17">
        <v>42148</v>
      </c>
      <c r="B3821" s="18">
        <v>42125</v>
      </c>
      <c r="C3821" s="7" t="s">
        <v>5699</v>
      </c>
      <c r="D3821" s="16" t="s">
        <v>3063</v>
      </c>
      <c r="E3821" s="16" t="s">
        <v>3067</v>
      </c>
      <c r="F3821" s="8"/>
    </row>
    <row r="3822" spans="1:7" x14ac:dyDescent="0.2">
      <c r="A3822" s="17">
        <v>42148</v>
      </c>
      <c r="B3822" s="18">
        <v>42125</v>
      </c>
      <c r="C3822" s="7" t="s">
        <v>5228</v>
      </c>
      <c r="D3822" s="16" t="s">
        <v>3065</v>
      </c>
      <c r="E3822" s="16" t="s">
        <v>3067</v>
      </c>
      <c r="F3822" s="8"/>
    </row>
    <row r="3823" spans="1:7" x14ac:dyDescent="0.2">
      <c r="A3823" s="17">
        <v>42148</v>
      </c>
      <c r="B3823" s="18">
        <v>42125</v>
      </c>
      <c r="C3823" s="7" t="s">
        <v>7345</v>
      </c>
      <c r="D3823" s="16" t="s">
        <v>3065</v>
      </c>
      <c r="E3823" s="16" t="s">
        <v>3067</v>
      </c>
      <c r="F3823" s="8"/>
    </row>
    <row r="3824" spans="1:7" x14ac:dyDescent="0.2">
      <c r="A3824" s="17">
        <v>42148</v>
      </c>
      <c r="B3824" s="18">
        <v>42125</v>
      </c>
      <c r="C3824" s="7" t="s">
        <v>3919</v>
      </c>
      <c r="D3824" s="16" t="s">
        <v>3063</v>
      </c>
      <c r="E3824" s="16" t="s">
        <v>3067</v>
      </c>
      <c r="F3824" s="8"/>
    </row>
    <row r="3825" spans="1:7" x14ac:dyDescent="0.2">
      <c r="A3825" s="17">
        <v>42148</v>
      </c>
      <c r="B3825" s="18">
        <v>42125</v>
      </c>
      <c r="C3825" s="7" t="s">
        <v>4537</v>
      </c>
      <c r="D3825" s="16" t="s">
        <v>3066</v>
      </c>
      <c r="E3825" s="16" t="s">
        <v>3067</v>
      </c>
      <c r="F3825" s="8">
        <v>42126</v>
      </c>
      <c r="G3825" s="7" t="s">
        <v>3070</v>
      </c>
    </row>
    <row r="3826" spans="1:7" x14ac:dyDescent="0.2">
      <c r="A3826" s="17">
        <v>42148</v>
      </c>
      <c r="B3826" s="18">
        <v>42125</v>
      </c>
      <c r="C3826" s="7" t="s">
        <v>4469</v>
      </c>
      <c r="D3826" s="16" t="s">
        <v>3066</v>
      </c>
      <c r="E3826" s="16" t="s">
        <v>3067</v>
      </c>
      <c r="F3826" s="8">
        <v>42126</v>
      </c>
      <c r="G3826" s="7" t="s">
        <v>3074</v>
      </c>
    </row>
    <row r="3827" spans="1:7" x14ac:dyDescent="0.2">
      <c r="A3827" s="17">
        <v>42148</v>
      </c>
      <c r="B3827" s="18">
        <v>42125</v>
      </c>
      <c r="C3827" s="7" t="s">
        <v>7128</v>
      </c>
      <c r="D3827" s="16" t="s">
        <v>3066</v>
      </c>
      <c r="E3827" s="16" t="s">
        <v>3067</v>
      </c>
      <c r="F3827" s="8">
        <v>42125</v>
      </c>
      <c r="G3827" s="7" t="s">
        <v>3073</v>
      </c>
    </row>
    <row r="3828" spans="1:7" x14ac:dyDescent="0.2">
      <c r="A3828" s="17">
        <v>42148</v>
      </c>
      <c r="B3828" s="18">
        <v>42125</v>
      </c>
      <c r="C3828" s="7" t="s">
        <v>6189</v>
      </c>
      <c r="D3828" s="16" t="s">
        <v>3064</v>
      </c>
      <c r="E3828" s="16" t="s">
        <v>3067</v>
      </c>
      <c r="F3828" s="8"/>
    </row>
    <row r="3829" spans="1:7" x14ac:dyDescent="0.2">
      <c r="A3829" s="17">
        <v>42148</v>
      </c>
      <c r="B3829" s="18">
        <v>42125</v>
      </c>
      <c r="C3829" s="7" t="s">
        <v>6061</v>
      </c>
      <c r="D3829" s="16" t="s">
        <v>3064</v>
      </c>
      <c r="E3829" s="16" t="s">
        <v>3067</v>
      </c>
      <c r="F3829" s="8"/>
    </row>
    <row r="3830" spans="1:7" x14ac:dyDescent="0.2">
      <c r="A3830" s="17">
        <v>42148</v>
      </c>
      <c r="B3830" s="18">
        <v>42125</v>
      </c>
      <c r="C3830" s="7" t="s">
        <v>6255</v>
      </c>
      <c r="D3830" s="16" t="s">
        <v>3066</v>
      </c>
      <c r="E3830" s="16" t="s">
        <v>3067</v>
      </c>
      <c r="F3830" s="8">
        <v>42135</v>
      </c>
      <c r="G3830" s="16" t="s">
        <v>3072</v>
      </c>
    </row>
    <row r="3831" spans="1:7" x14ac:dyDescent="0.2">
      <c r="A3831" s="17">
        <v>42148</v>
      </c>
      <c r="B3831" s="18">
        <v>42125</v>
      </c>
      <c r="C3831" s="7" t="s">
        <v>3417</v>
      </c>
      <c r="D3831" s="16" t="s">
        <v>3063</v>
      </c>
      <c r="E3831" s="16" t="s">
        <v>3067</v>
      </c>
      <c r="F3831" s="8"/>
    </row>
    <row r="3832" spans="1:7" x14ac:dyDescent="0.2">
      <c r="A3832" s="17">
        <v>42148</v>
      </c>
      <c r="B3832" s="18">
        <v>42125</v>
      </c>
      <c r="C3832" s="7" t="s">
        <v>4338</v>
      </c>
      <c r="D3832" s="16" t="s">
        <v>3066</v>
      </c>
      <c r="E3832" s="16" t="s">
        <v>3067</v>
      </c>
      <c r="F3832" s="8"/>
    </row>
    <row r="3833" spans="1:7" x14ac:dyDescent="0.2">
      <c r="A3833" s="17">
        <v>42148</v>
      </c>
      <c r="B3833" s="18">
        <v>42125</v>
      </c>
      <c r="C3833" s="7" t="s">
        <v>6135</v>
      </c>
      <c r="D3833" s="16" t="s">
        <v>3064</v>
      </c>
      <c r="E3833" s="16" t="s">
        <v>3067</v>
      </c>
      <c r="F3833" s="8">
        <v>42128</v>
      </c>
      <c r="G3833" s="7" t="s">
        <v>3070</v>
      </c>
    </row>
    <row r="3834" spans="1:7" x14ac:dyDescent="0.2">
      <c r="A3834" s="17">
        <v>42148</v>
      </c>
      <c r="B3834" s="18">
        <v>42125</v>
      </c>
      <c r="C3834" s="7" t="s">
        <v>7203</v>
      </c>
      <c r="D3834" s="16" t="s">
        <v>3066</v>
      </c>
      <c r="E3834" s="16" t="s">
        <v>3067</v>
      </c>
      <c r="F3834" s="8">
        <v>42132</v>
      </c>
      <c r="G3834" s="7" t="s">
        <v>3074</v>
      </c>
    </row>
    <row r="3835" spans="1:7" x14ac:dyDescent="0.2">
      <c r="A3835" s="17">
        <v>42148</v>
      </c>
      <c r="B3835" s="18">
        <v>42125</v>
      </c>
      <c r="C3835" s="7" t="s">
        <v>5496</v>
      </c>
      <c r="D3835" s="16" t="s">
        <v>3064</v>
      </c>
      <c r="E3835" s="16" t="s">
        <v>3067</v>
      </c>
      <c r="F3835" s="8">
        <v>42140</v>
      </c>
      <c r="G3835" s="7" t="s">
        <v>3070</v>
      </c>
    </row>
    <row r="3836" spans="1:7" x14ac:dyDescent="0.2">
      <c r="A3836" s="17">
        <v>42148</v>
      </c>
      <c r="B3836" s="18">
        <v>42125</v>
      </c>
      <c r="C3836" s="7" t="s">
        <v>7976</v>
      </c>
      <c r="D3836" s="16" t="s">
        <v>3065</v>
      </c>
      <c r="E3836" s="16" t="s">
        <v>3067</v>
      </c>
      <c r="F3836" s="8">
        <v>42147</v>
      </c>
      <c r="G3836" s="7" t="s">
        <v>3070</v>
      </c>
    </row>
    <row r="3837" spans="1:7" x14ac:dyDescent="0.2">
      <c r="A3837" s="17">
        <v>42148</v>
      </c>
      <c r="B3837" s="18">
        <v>42125</v>
      </c>
      <c r="C3837" s="7" t="s">
        <v>3935</v>
      </c>
      <c r="D3837" s="16" t="s">
        <v>3063</v>
      </c>
      <c r="E3837" s="16" t="s">
        <v>3067</v>
      </c>
      <c r="F3837" s="8"/>
    </row>
    <row r="3838" spans="1:7" x14ac:dyDescent="0.2">
      <c r="A3838" s="17">
        <v>42148</v>
      </c>
      <c r="B3838" s="18">
        <v>42125</v>
      </c>
      <c r="C3838" s="7" t="s">
        <v>7419</v>
      </c>
      <c r="D3838" s="16" t="s">
        <v>3065</v>
      </c>
      <c r="E3838" s="16" t="s">
        <v>3067</v>
      </c>
      <c r="F3838" s="8"/>
    </row>
    <row r="3839" spans="1:7" x14ac:dyDescent="0.2">
      <c r="A3839" s="17">
        <v>42148</v>
      </c>
      <c r="B3839" s="18">
        <v>42125</v>
      </c>
      <c r="C3839" s="7" t="s">
        <v>5209</v>
      </c>
      <c r="D3839" s="16" t="s">
        <v>3065</v>
      </c>
      <c r="E3839" s="16" t="s">
        <v>3067</v>
      </c>
      <c r="F3839" s="8"/>
    </row>
    <row r="3840" spans="1:7" x14ac:dyDescent="0.2">
      <c r="A3840" s="17">
        <v>42148</v>
      </c>
      <c r="B3840" s="18">
        <v>42125</v>
      </c>
      <c r="C3840" s="7" t="s">
        <v>5722</v>
      </c>
      <c r="D3840" s="16" t="s">
        <v>3063</v>
      </c>
      <c r="E3840" s="16" t="s">
        <v>3067</v>
      </c>
      <c r="F3840" s="8"/>
    </row>
    <row r="3841" spans="1:7" x14ac:dyDescent="0.2">
      <c r="A3841" s="17">
        <v>42148</v>
      </c>
      <c r="B3841" s="18">
        <v>42125</v>
      </c>
      <c r="C3841" s="7" t="s">
        <v>4329</v>
      </c>
      <c r="D3841" s="16" t="s">
        <v>3066</v>
      </c>
      <c r="E3841" s="16" t="s">
        <v>3067</v>
      </c>
      <c r="F3841" s="8">
        <v>42127</v>
      </c>
      <c r="G3841" s="7" t="s">
        <v>3073</v>
      </c>
    </row>
    <row r="3842" spans="1:7" x14ac:dyDescent="0.2">
      <c r="A3842" s="17">
        <v>42148</v>
      </c>
      <c r="B3842" s="18">
        <v>42125</v>
      </c>
      <c r="C3842" s="7" t="s">
        <v>3984</v>
      </c>
      <c r="D3842" s="16" t="s">
        <v>3063</v>
      </c>
      <c r="E3842" s="16" t="s">
        <v>3067</v>
      </c>
      <c r="F3842" s="8"/>
    </row>
    <row r="3843" spans="1:7" x14ac:dyDescent="0.2">
      <c r="A3843" s="17">
        <v>42148</v>
      </c>
      <c r="B3843" s="18">
        <v>42125</v>
      </c>
      <c r="C3843" s="7" t="s">
        <v>5534</v>
      </c>
      <c r="D3843" s="16" t="s">
        <v>3064</v>
      </c>
      <c r="E3843" s="16" t="s">
        <v>3067</v>
      </c>
      <c r="F3843" s="8"/>
    </row>
    <row r="3844" spans="1:7" x14ac:dyDescent="0.2">
      <c r="A3844" s="17">
        <v>42148</v>
      </c>
      <c r="B3844" s="18">
        <v>42125</v>
      </c>
      <c r="C3844" s="7" t="s">
        <v>4440</v>
      </c>
      <c r="D3844" s="16" t="s">
        <v>3066</v>
      </c>
      <c r="E3844" s="16" t="s">
        <v>3067</v>
      </c>
      <c r="F3844" s="8"/>
    </row>
    <row r="3845" spans="1:7" x14ac:dyDescent="0.2">
      <c r="A3845" s="17">
        <v>42148</v>
      </c>
      <c r="B3845" s="18">
        <v>42125</v>
      </c>
      <c r="C3845" s="7" t="s">
        <v>6855</v>
      </c>
      <c r="D3845" s="16" t="s">
        <v>3066</v>
      </c>
      <c r="E3845" s="16" t="s">
        <v>3067</v>
      </c>
      <c r="F3845" s="8">
        <v>42130</v>
      </c>
      <c r="G3845" s="16" t="s">
        <v>3072</v>
      </c>
    </row>
    <row r="3846" spans="1:7" x14ac:dyDescent="0.2">
      <c r="A3846" s="17">
        <v>42148</v>
      </c>
      <c r="B3846" s="18">
        <v>42125</v>
      </c>
      <c r="C3846" s="7" t="s">
        <v>7219</v>
      </c>
      <c r="D3846" s="16" t="s">
        <v>3066</v>
      </c>
      <c r="E3846" s="16" t="s">
        <v>3067</v>
      </c>
      <c r="F3846" s="8"/>
    </row>
    <row r="3847" spans="1:7" x14ac:dyDescent="0.2">
      <c r="A3847" s="17">
        <v>42148</v>
      </c>
      <c r="B3847" s="18">
        <v>42125</v>
      </c>
      <c r="C3847" s="7" t="s">
        <v>6945</v>
      </c>
      <c r="D3847" s="16" t="s">
        <v>3066</v>
      </c>
      <c r="E3847" s="16" t="s">
        <v>3067</v>
      </c>
      <c r="F3847" s="8">
        <v>42140</v>
      </c>
      <c r="G3847" s="7" t="s">
        <v>3073</v>
      </c>
    </row>
    <row r="3848" spans="1:7" x14ac:dyDescent="0.2">
      <c r="A3848" s="17">
        <v>42148</v>
      </c>
      <c r="B3848" s="18">
        <v>42125</v>
      </c>
      <c r="C3848" s="7" t="s">
        <v>6560</v>
      </c>
      <c r="D3848" s="16" t="s">
        <v>3066</v>
      </c>
      <c r="E3848" s="16" t="s">
        <v>3067</v>
      </c>
      <c r="F3848" s="8"/>
    </row>
    <row r="3849" spans="1:7" x14ac:dyDescent="0.2">
      <c r="A3849" s="17">
        <v>42148</v>
      </c>
      <c r="B3849" s="18">
        <v>42125</v>
      </c>
      <c r="C3849" s="7" t="s">
        <v>4615</v>
      </c>
      <c r="D3849" s="16" t="s">
        <v>3066</v>
      </c>
      <c r="E3849" s="16" t="s">
        <v>3067</v>
      </c>
      <c r="F3849" s="8"/>
    </row>
    <row r="3850" spans="1:7" x14ac:dyDescent="0.2">
      <c r="A3850" s="17">
        <v>42149</v>
      </c>
      <c r="B3850" s="18">
        <v>42125</v>
      </c>
      <c r="C3850" s="7" t="s">
        <v>6587</v>
      </c>
      <c r="D3850" s="16" t="s">
        <v>3066</v>
      </c>
      <c r="E3850" s="16" t="s">
        <v>3067</v>
      </c>
      <c r="F3850" s="8"/>
    </row>
    <row r="3851" spans="1:7" x14ac:dyDescent="0.2">
      <c r="A3851" s="17">
        <v>42149</v>
      </c>
      <c r="B3851" s="18">
        <v>42125</v>
      </c>
      <c r="C3851" s="7" t="s">
        <v>7206</v>
      </c>
      <c r="D3851" s="16" t="s">
        <v>3066</v>
      </c>
      <c r="E3851" s="16" t="s">
        <v>3067</v>
      </c>
      <c r="F3851" s="8"/>
    </row>
    <row r="3852" spans="1:7" x14ac:dyDescent="0.2">
      <c r="A3852" s="17">
        <v>42149</v>
      </c>
      <c r="B3852" s="18">
        <v>42125</v>
      </c>
      <c r="C3852" s="7" t="s">
        <v>5730</v>
      </c>
      <c r="D3852" s="16" t="s">
        <v>3063</v>
      </c>
      <c r="E3852" s="16" t="s">
        <v>3067</v>
      </c>
      <c r="F3852" s="8"/>
    </row>
    <row r="3853" spans="1:7" x14ac:dyDescent="0.2">
      <c r="A3853" s="17">
        <v>42149</v>
      </c>
      <c r="B3853" s="18">
        <v>42125</v>
      </c>
      <c r="C3853" s="7" t="s">
        <v>4565</v>
      </c>
      <c r="D3853" s="16" t="s">
        <v>3066</v>
      </c>
      <c r="E3853" s="16" t="s">
        <v>3067</v>
      </c>
      <c r="F3853" s="8"/>
    </row>
    <row r="3854" spans="1:7" x14ac:dyDescent="0.2">
      <c r="A3854" s="17">
        <v>42149</v>
      </c>
      <c r="B3854" s="18">
        <v>42125</v>
      </c>
      <c r="C3854" s="7" t="s">
        <v>4189</v>
      </c>
      <c r="D3854" s="16" t="s">
        <v>3066</v>
      </c>
      <c r="E3854" s="16" t="s">
        <v>3067</v>
      </c>
      <c r="F3854" s="8"/>
    </row>
    <row r="3855" spans="1:7" x14ac:dyDescent="0.2">
      <c r="A3855" s="17">
        <v>42149</v>
      </c>
      <c r="B3855" s="18">
        <v>42125</v>
      </c>
      <c r="C3855" s="7" t="s">
        <v>4305</v>
      </c>
      <c r="D3855" s="16" t="s">
        <v>3066</v>
      </c>
      <c r="E3855" s="16" t="s">
        <v>3067</v>
      </c>
      <c r="F3855" s="8"/>
    </row>
    <row r="3856" spans="1:7" x14ac:dyDescent="0.2">
      <c r="A3856" s="17">
        <v>42149</v>
      </c>
      <c r="B3856" s="18">
        <v>42125</v>
      </c>
      <c r="C3856" s="7" t="s">
        <v>7082</v>
      </c>
      <c r="D3856" s="16" t="s">
        <v>3066</v>
      </c>
      <c r="E3856" s="16" t="s">
        <v>3067</v>
      </c>
      <c r="F3856" s="8">
        <v>42147</v>
      </c>
      <c r="G3856" s="16" t="s">
        <v>3072</v>
      </c>
    </row>
    <row r="3857" spans="1:7" x14ac:dyDescent="0.2">
      <c r="A3857" s="17">
        <v>42149</v>
      </c>
      <c r="B3857" s="18">
        <v>42125</v>
      </c>
      <c r="C3857" s="7" t="s">
        <v>6984</v>
      </c>
      <c r="D3857" s="16" t="s">
        <v>3066</v>
      </c>
      <c r="E3857" s="16" t="s">
        <v>3067</v>
      </c>
      <c r="F3857" s="8"/>
    </row>
    <row r="3858" spans="1:7" x14ac:dyDescent="0.2">
      <c r="A3858" s="17">
        <v>42149</v>
      </c>
      <c r="B3858" s="18">
        <v>42125</v>
      </c>
      <c r="C3858" s="7" t="s">
        <v>5475</v>
      </c>
      <c r="D3858" s="16" t="s">
        <v>3064</v>
      </c>
      <c r="E3858" s="16" t="s">
        <v>3067</v>
      </c>
      <c r="F3858" s="8">
        <v>42140</v>
      </c>
      <c r="G3858" s="16" t="s">
        <v>3072</v>
      </c>
    </row>
    <row r="3859" spans="1:7" x14ac:dyDescent="0.2">
      <c r="A3859" s="17">
        <v>42149</v>
      </c>
      <c r="B3859" s="18">
        <v>42125</v>
      </c>
      <c r="C3859" s="7" t="s">
        <v>4826</v>
      </c>
      <c r="D3859" s="16" t="s">
        <v>3064</v>
      </c>
      <c r="E3859" s="16" t="s">
        <v>3067</v>
      </c>
      <c r="F3859" s="8"/>
    </row>
    <row r="3860" spans="1:7" x14ac:dyDescent="0.2">
      <c r="A3860" s="17">
        <v>42149</v>
      </c>
      <c r="B3860" s="18">
        <v>42125</v>
      </c>
      <c r="C3860" s="7" t="s">
        <v>4085</v>
      </c>
      <c r="D3860" s="16" t="s">
        <v>3066</v>
      </c>
      <c r="E3860" s="16" t="s">
        <v>3067</v>
      </c>
      <c r="F3860" s="8"/>
    </row>
    <row r="3861" spans="1:7" x14ac:dyDescent="0.2">
      <c r="A3861" s="17">
        <v>42149</v>
      </c>
      <c r="B3861" s="18">
        <v>42125</v>
      </c>
      <c r="C3861" s="7" t="s">
        <v>6767</v>
      </c>
      <c r="D3861" s="16" t="s">
        <v>3066</v>
      </c>
      <c r="E3861" s="16" t="s">
        <v>3067</v>
      </c>
      <c r="F3861" s="8"/>
    </row>
    <row r="3862" spans="1:7" x14ac:dyDescent="0.2">
      <c r="A3862" s="17">
        <v>42149</v>
      </c>
      <c r="B3862" s="18">
        <v>42125</v>
      </c>
      <c r="C3862" s="7" t="s">
        <v>7143</v>
      </c>
      <c r="D3862" s="16" t="s">
        <v>3066</v>
      </c>
      <c r="E3862" s="16" t="s">
        <v>3067</v>
      </c>
      <c r="F3862" s="8">
        <v>42129</v>
      </c>
      <c r="G3862" s="16" t="s">
        <v>3072</v>
      </c>
    </row>
    <row r="3863" spans="1:7" x14ac:dyDescent="0.2">
      <c r="A3863" s="17">
        <v>42149</v>
      </c>
      <c r="B3863" s="18">
        <v>42125</v>
      </c>
      <c r="C3863" s="7" t="s">
        <v>6958</v>
      </c>
      <c r="D3863" s="16" t="s">
        <v>3066</v>
      </c>
      <c r="E3863" s="16" t="s">
        <v>3067</v>
      </c>
      <c r="F3863" s="8"/>
    </row>
    <row r="3864" spans="1:7" x14ac:dyDescent="0.2">
      <c r="A3864" s="17">
        <v>42149</v>
      </c>
      <c r="B3864" s="18">
        <v>42125</v>
      </c>
      <c r="C3864" s="7" t="s">
        <v>7119</v>
      </c>
      <c r="D3864" s="16" t="s">
        <v>3066</v>
      </c>
      <c r="E3864" s="16" t="s">
        <v>3067</v>
      </c>
      <c r="F3864" s="8">
        <v>42154</v>
      </c>
      <c r="G3864" s="7" t="s">
        <v>3073</v>
      </c>
    </row>
    <row r="3865" spans="1:7" x14ac:dyDescent="0.2">
      <c r="A3865" s="17">
        <v>42149</v>
      </c>
      <c r="B3865" s="18">
        <v>42125</v>
      </c>
      <c r="C3865" s="7" t="s">
        <v>7449</v>
      </c>
      <c r="D3865" s="16" t="s">
        <v>3065</v>
      </c>
      <c r="E3865" s="16" t="s">
        <v>3067</v>
      </c>
      <c r="F3865" s="8"/>
    </row>
    <row r="3866" spans="1:7" x14ac:dyDescent="0.2">
      <c r="A3866" s="17">
        <v>42149</v>
      </c>
      <c r="B3866" s="18">
        <v>42125</v>
      </c>
      <c r="C3866" s="7" t="s">
        <v>5348</v>
      </c>
      <c r="D3866" s="16" t="s">
        <v>3065</v>
      </c>
      <c r="E3866" s="16" t="s">
        <v>3067</v>
      </c>
      <c r="F3866" s="8"/>
    </row>
    <row r="3867" spans="1:7" x14ac:dyDescent="0.2">
      <c r="A3867" s="17">
        <v>42149</v>
      </c>
      <c r="B3867" s="18">
        <v>42125</v>
      </c>
      <c r="C3867" s="7" t="s">
        <v>6632</v>
      </c>
      <c r="D3867" s="16" t="s">
        <v>3066</v>
      </c>
      <c r="E3867" s="16" t="s">
        <v>3067</v>
      </c>
      <c r="F3867" s="8"/>
    </row>
    <row r="3868" spans="1:7" x14ac:dyDescent="0.2">
      <c r="A3868" s="17">
        <v>42149</v>
      </c>
      <c r="B3868" s="18">
        <v>42125</v>
      </c>
      <c r="C3868" s="7" t="s">
        <v>6402</v>
      </c>
      <c r="D3868" s="16" t="s">
        <v>3066</v>
      </c>
      <c r="E3868" s="16" t="s">
        <v>3067</v>
      </c>
      <c r="F3868" s="8"/>
    </row>
    <row r="3869" spans="1:7" x14ac:dyDescent="0.2">
      <c r="A3869" s="17">
        <v>42149</v>
      </c>
      <c r="B3869" s="18">
        <v>42125</v>
      </c>
      <c r="C3869" s="7" t="s">
        <v>5863</v>
      </c>
      <c r="D3869" s="16" t="s">
        <v>3064</v>
      </c>
      <c r="E3869" s="16" t="s">
        <v>3067</v>
      </c>
      <c r="F3869" s="8">
        <v>42145</v>
      </c>
      <c r="G3869" s="7" t="s">
        <v>3070</v>
      </c>
    </row>
    <row r="3870" spans="1:7" x14ac:dyDescent="0.2">
      <c r="A3870" s="17">
        <v>42149</v>
      </c>
      <c r="B3870" s="18">
        <v>42125</v>
      </c>
      <c r="C3870" s="7" t="s">
        <v>6552</v>
      </c>
      <c r="D3870" s="16" t="s">
        <v>3066</v>
      </c>
      <c r="E3870" s="16" t="s">
        <v>3067</v>
      </c>
      <c r="F3870" s="8"/>
    </row>
    <row r="3871" spans="1:7" x14ac:dyDescent="0.2">
      <c r="A3871" s="17">
        <v>42149</v>
      </c>
      <c r="B3871" s="18">
        <v>42125</v>
      </c>
      <c r="C3871" s="7" t="s">
        <v>7797</v>
      </c>
      <c r="D3871" s="16" t="s">
        <v>3065</v>
      </c>
      <c r="E3871" s="16" t="s">
        <v>3067</v>
      </c>
      <c r="F3871" s="8"/>
    </row>
    <row r="3872" spans="1:7" x14ac:dyDescent="0.2">
      <c r="A3872" s="17">
        <v>42149</v>
      </c>
      <c r="B3872" s="18">
        <v>42125</v>
      </c>
      <c r="C3872" s="7" t="s">
        <v>5734</v>
      </c>
      <c r="D3872" s="16" t="s">
        <v>3063</v>
      </c>
      <c r="E3872" s="16" t="s">
        <v>3067</v>
      </c>
      <c r="F3872" s="8"/>
    </row>
    <row r="3873" spans="1:7" x14ac:dyDescent="0.2">
      <c r="A3873" s="17">
        <v>42149</v>
      </c>
      <c r="B3873" s="18">
        <v>42125</v>
      </c>
      <c r="C3873" s="7" t="s">
        <v>7781</v>
      </c>
      <c r="D3873" s="16" t="s">
        <v>3065</v>
      </c>
      <c r="E3873" s="16" t="s">
        <v>3067</v>
      </c>
      <c r="F3873" s="8"/>
    </row>
    <row r="3874" spans="1:7" x14ac:dyDescent="0.2">
      <c r="A3874" s="17">
        <v>42149</v>
      </c>
      <c r="B3874" s="18">
        <v>42125</v>
      </c>
      <c r="C3874" s="7" t="s">
        <v>4274</v>
      </c>
      <c r="D3874" s="16" t="s">
        <v>3066</v>
      </c>
      <c r="E3874" s="16" t="s">
        <v>3067</v>
      </c>
      <c r="F3874" s="8"/>
    </row>
    <row r="3875" spans="1:7" x14ac:dyDescent="0.2">
      <c r="A3875" s="17">
        <v>42149</v>
      </c>
      <c r="B3875" s="18">
        <v>42125</v>
      </c>
      <c r="C3875" s="7" t="s">
        <v>7355</v>
      </c>
      <c r="D3875" s="16" t="s">
        <v>3065</v>
      </c>
      <c r="E3875" s="16" t="s">
        <v>3067</v>
      </c>
      <c r="F3875" s="8"/>
    </row>
    <row r="3876" spans="1:7" x14ac:dyDescent="0.2">
      <c r="A3876" s="17">
        <v>42149</v>
      </c>
      <c r="B3876" s="18">
        <v>42125</v>
      </c>
      <c r="C3876" s="7" t="s">
        <v>5588</v>
      </c>
      <c r="D3876" s="16" t="s">
        <v>3064</v>
      </c>
      <c r="E3876" s="16" t="s">
        <v>3067</v>
      </c>
      <c r="F3876" s="8"/>
    </row>
    <row r="3877" spans="1:7" x14ac:dyDescent="0.2">
      <c r="A3877" s="17">
        <v>42149</v>
      </c>
      <c r="B3877" s="18">
        <v>42125</v>
      </c>
      <c r="C3877" s="7" t="s">
        <v>7369</v>
      </c>
      <c r="D3877" s="16" t="s">
        <v>3065</v>
      </c>
      <c r="E3877" s="16" t="s">
        <v>3067</v>
      </c>
      <c r="F3877" s="8"/>
    </row>
    <row r="3878" spans="1:7" x14ac:dyDescent="0.2">
      <c r="A3878" s="17">
        <v>42149</v>
      </c>
      <c r="B3878" s="18">
        <v>42125</v>
      </c>
      <c r="C3878" s="7" t="s">
        <v>4993</v>
      </c>
      <c r="D3878" s="16" t="s">
        <v>3065</v>
      </c>
      <c r="E3878" s="16" t="s">
        <v>3067</v>
      </c>
      <c r="F3878" s="8"/>
    </row>
    <row r="3879" spans="1:7" x14ac:dyDescent="0.2">
      <c r="A3879" s="17">
        <v>42149</v>
      </c>
      <c r="B3879" s="18">
        <v>42125</v>
      </c>
      <c r="C3879" s="7" t="s">
        <v>8050</v>
      </c>
      <c r="D3879" s="16" t="s">
        <v>3065</v>
      </c>
      <c r="E3879" s="16" t="s">
        <v>3067</v>
      </c>
      <c r="F3879" s="8">
        <v>42148</v>
      </c>
      <c r="G3879" s="7" t="s">
        <v>3070</v>
      </c>
    </row>
    <row r="3880" spans="1:7" x14ac:dyDescent="0.2">
      <c r="A3880" s="17">
        <v>42149</v>
      </c>
      <c r="B3880" s="18">
        <v>42125</v>
      </c>
      <c r="C3880" s="7" t="s">
        <v>6952</v>
      </c>
      <c r="D3880" s="16" t="s">
        <v>3066</v>
      </c>
      <c r="E3880" s="16" t="s">
        <v>3067</v>
      </c>
      <c r="F3880" s="8"/>
    </row>
    <row r="3881" spans="1:7" x14ac:dyDescent="0.2">
      <c r="A3881" s="17">
        <v>42149</v>
      </c>
      <c r="B3881" s="18">
        <v>42125</v>
      </c>
      <c r="C3881" s="7" t="s">
        <v>6433</v>
      </c>
      <c r="D3881" s="16" t="s">
        <v>3066</v>
      </c>
      <c r="E3881" s="16" t="s">
        <v>3067</v>
      </c>
      <c r="F3881" s="8"/>
    </row>
    <row r="3882" spans="1:7" x14ac:dyDescent="0.2">
      <c r="A3882" s="17">
        <v>42149</v>
      </c>
      <c r="B3882" s="18">
        <v>42125</v>
      </c>
      <c r="C3882" s="7" t="s">
        <v>7872</v>
      </c>
      <c r="D3882" s="16" t="s">
        <v>3065</v>
      </c>
      <c r="E3882" s="16" t="s">
        <v>3067</v>
      </c>
      <c r="F3882" s="8">
        <v>42155</v>
      </c>
      <c r="G3882" s="7" t="s">
        <v>3070</v>
      </c>
    </row>
    <row r="3883" spans="1:7" x14ac:dyDescent="0.2">
      <c r="A3883" s="17">
        <v>42149</v>
      </c>
      <c r="B3883" s="18">
        <v>42125</v>
      </c>
      <c r="C3883" s="7" t="s">
        <v>5197</v>
      </c>
      <c r="D3883" s="16" t="s">
        <v>3065</v>
      </c>
      <c r="E3883" s="16" t="s">
        <v>3067</v>
      </c>
      <c r="F3883" s="8"/>
    </row>
    <row r="3884" spans="1:7" x14ac:dyDescent="0.2">
      <c r="A3884" s="17">
        <v>42149</v>
      </c>
      <c r="B3884" s="18">
        <v>42125</v>
      </c>
      <c r="C3884" s="7" t="s">
        <v>3927</v>
      </c>
      <c r="D3884" s="16" t="s">
        <v>3063</v>
      </c>
      <c r="E3884" s="16" t="s">
        <v>3067</v>
      </c>
      <c r="F3884" s="8"/>
    </row>
    <row r="3885" spans="1:7" x14ac:dyDescent="0.2">
      <c r="A3885" s="17">
        <v>42149</v>
      </c>
      <c r="B3885" s="18">
        <v>42125</v>
      </c>
      <c r="C3885" s="7" t="s">
        <v>6055</v>
      </c>
      <c r="D3885" s="16" t="s">
        <v>3064</v>
      </c>
      <c r="E3885" s="16" t="s">
        <v>3067</v>
      </c>
      <c r="F3885" s="8"/>
    </row>
    <row r="3886" spans="1:7" x14ac:dyDescent="0.2">
      <c r="A3886" s="17">
        <v>42149</v>
      </c>
      <c r="B3886" s="18">
        <v>42125</v>
      </c>
      <c r="C3886" s="7" t="s">
        <v>5918</v>
      </c>
      <c r="D3886" s="16" t="s">
        <v>3064</v>
      </c>
      <c r="E3886" s="16" t="s">
        <v>3067</v>
      </c>
      <c r="F3886" s="8"/>
    </row>
    <row r="3887" spans="1:7" x14ac:dyDescent="0.2">
      <c r="A3887" s="17">
        <v>42149</v>
      </c>
      <c r="B3887" s="18">
        <v>42125</v>
      </c>
      <c r="C3887" s="7" t="s">
        <v>5733</v>
      </c>
      <c r="D3887" s="16" t="s">
        <v>3063</v>
      </c>
      <c r="E3887" s="16" t="s">
        <v>3067</v>
      </c>
      <c r="F3887" s="8"/>
    </row>
    <row r="3888" spans="1:7" x14ac:dyDescent="0.2">
      <c r="A3888" s="17">
        <v>42149</v>
      </c>
      <c r="B3888" s="18">
        <v>42125</v>
      </c>
      <c r="C3888" s="7" t="s">
        <v>6381</v>
      </c>
      <c r="D3888" s="16" t="s">
        <v>3066</v>
      </c>
      <c r="E3888" s="16" t="s">
        <v>3067</v>
      </c>
      <c r="F3888" s="8"/>
    </row>
    <row r="3889" spans="1:7" x14ac:dyDescent="0.2">
      <c r="A3889" s="17">
        <v>42149</v>
      </c>
      <c r="B3889" s="18">
        <v>42125</v>
      </c>
      <c r="C3889" s="7" t="s">
        <v>7654</v>
      </c>
      <c r="D3889" s="16" t="s">
        <v>3065</v>
      </c>
      <c r="E3889" s="16" t="s">
        <v>3067</v>
      </c>
      <c r="F3889" s="8">
        <v>42133</v>
      </c>
      <c r="G3889" s="7" t="s">
        <v>3071</v>
      </c>
    </row>
    <row r="3890" spans="1:7" x14ac:dyDescent="0.2">
      <c r="A3890" s="17">
        <v>42149</v>
      </c>
      <c r="B3890" s="18">
        <v>42125</v>
      </c>
      <c r="C3890" s="7" t="s">
        <v>5353</v>
      </c>
      <c r="D3890" s="16" t="s">
        <v>3065</v>
      </c>
      <c r="E3890" s="16" t="s">
        <v>3067</v>
      </c>
      <c r="F3890" s="8"/>
    </row>
    <row r="3891" spans="1:7" x14ac:dyDescent="0.2">
      <c r="A3891" s="17">
        <v>42149</v>
      </c>
      <c r="B3891" s="18">
        <v>42125</v>
      </c>
      <c r="C3891" s="7" t="s">
        <v>7582</v>
      </c>
      <c r="D3891" s="16" t="s">
        <v>3065</v>
      </c>
      <c r="E3891" s="16" t="s">
        <v>3067</v>
      </c>
      <c r="F3891" s="8">
        <v>42133</v>
      </c>
      <c r="G3891" s="7" t="s">
        <v>3070</v>
      </c>
    </row>
    <row r="3892" spans="1:7" x14ac:dyDescent="0.2">
      <c r="A3892" s="17">
        <v>42149</v>
      </c>
      <c r="B3892" s="18">
        <v>42125</v>
      </c>
      <c r="C3892" s="7" t="s">
        <v>4656</v>
      </c>
      <c r="D3892" s="16" t="s">
        <v>3066</v>
      </c>
      <c r="E3892" s="16" t="s">
        <v>3067</v>
      </c>
      <c r="F3892" s="8"/>
    </row>
    <row r="3893" spans="1:7" x14ac:dyDescent="0.2">
      <c r="A3893" s="17">
        <v>42149</v>
      </c>
      <c r="B3893" s="18">
        <v>42125</v>
      </c>
      <c r="C3893" s="7" t="s">
        <v>3303</v>
      </c>
      <c r="D3893" s="16" t="s">
        <v>3062</v>
      </c>
      <c r="E3893" s="16" t="s">
        <v>3067</v>
      </c>
      <c r="F3893" s="8"/>
    </row>
    <row r="3894" spans="1:7" x14ac:dyDescent="0.2">
      <c r="A3894" s="17">
        <v>42149</v>
      </c>
      <c r="B3894" s="18">
        <v>42125</v>
      </c>
      <c r="C3894" s="7" t="s">
        <v>7026</v>
      </c>
      <c r="D3894" s="16" t="s">
        <v>3066</v>
      </c>
      <c r="E3894" s="16" t="s">
        <v>3067</v>
      </c>
      <c r="F3894" s="8">
        <v>42143</v>
      </c>
      <c r="G3894" s="16" t="s">
        <v>3072</v>
      </c>
    </row>
    <row r="3895" spans="1:7" x14ac:dyDescent="0.2">
      <c r="A3895" s="17">
        <v>42149</v>
      </c>
      <c r="B3895" s="18">
        <v>42125</v>
      </c>
      <c r="C3895" s="7" t="s">
        <v>5205</v>
      </c>
      <c r="D3895" s="16" t="s">
        <v>3065</v>
      </c>
      <c r="E3895" s="16" t="s">
        <v>3067</v>
      </c>
      <c r="F3895" s="8"/>
    </row>
    <row r="3896" spans="1:7" x14ac:dyDescent="0.2">
      <c r="A3896" s="17">
        <v>42149</v>
      </c>
      <c r="B3896" s="18">
        <v>42125</v>
      </c>
      <c r="C3896" s="7" t="s">
        <v>4134</v>
      </c>
      <c r="D3896" s="16" t="s">
        <v>3066</v>
      </c>
      <c r="E3896" s="16" t="s">
        <v>3067</v>
      </c>
      <c r="F3896" s="8">
        <v>42149</v>
      </c>
      <c r="G3896" s="7" t="s">
        <v>3074</v>
      </c>
    </row>
    <row r="3897" spans="1:7" x14ac:dyDescent="0.2">
      <c r="A3897" s="17">
        <v>42149</v>
      </c>
      <c r="B3897" s="18">
        <v>42125</v>
      </c>
      <c r="C3897" s="7" t="s">
        <v>7676</v>
      </c>
      <c r="D3897" s="16" t="s">
        <v>3065</v>
      </c>
      <c r="E3897" s="16" t="s">
        <v>3067</v>
      </c>
      <c r="F3897" s="8">
        <v>42127</v>
      </c>
      <c r="G3897" s="7" t="s">
        <v>3074</v>
      </c>
    </row>
    <row r="3898" spans="1:7" x14ac:dyDescent="0.2">
      <c r="A3898" s="17">
        <v>42149</v>
      </c>
      <c r="B3898" s="18">
        <v>42125</v>
      </c>
      <c r="C3898" s="7" t="s">
        <v>5023</v>
      </c>
      <c r="D3898" s="16" t="s">
        <v>3065</v>
      </c>
      <c r="E3898" s="16" t="s">
        <v>3067</v>
      </c>
      <c r="F3898" s="8"/>
    </row>
    <row r="3899" spans="1:7" x14ac:dyDescent="0.2">
      <c r="A3899" s="17">
        <v>42149</v>
      </c>
      <c r="B3899" s="18">
        <v>42125</v>
      </c>
      <c r="C3899" s="7" t="s">
        <v>3259</v>
      </c>
      <c r="D3899" s="16" t="s">
        <v>3062</v>
      </c>
      <c r="E3899" s="16" t="s">
        <v>3067</v>
      </c>
      <c r="F3899" s="8"/>
    </row>
    <row r="3900" spans="1:7" x14ac:dyDescent="0.2">
      <c r="A3900" s="17">
        <v>42149</v>
      </c>
      <c r="B3900" s="18">
        <v>42125</v>
      </c>
      <c r="C3900" s="7" t="s">
        <v>7074</v>
      </c>
      <c r="D3900" s="16" t="s">
        <v>3066</v>
      </c>
      <c r="E3900" s="16" t="s">
        <v>3067</v>
      </c>
      <c r="F3900" s="8"/>
    </row>
    <row r="3901" spans="1:7" x14ac:dyDescent="0.2">
      <c r="A3901" s="17">
        <v>42149</v>
      </c>
      <c r="B3901" s="18">
        <v>42125</v>
      </c>
      <c r="C3901" s="7" t="s">
        <v>7474</v>
      </c>
      <c r="D3901" s="16" t="s">
        <v>3065</v>
      </c>
      <c r="E3901" s="16" t="s">
        <v>3067</v>
      </c>
      <c r="F3901" s="8"/>
    </row>
    <row r="3902" spans="1:7" x14ac:dyDescent="0.2">
      <c r="A3902" s="17">
        <v>42149</v>
      </c>
      <c r="B3902" s="18">
        <v>42125</v>
      </c>
      <c r="C3902" s="7" t="s">
        <v>7023</v>
      </c>
      <c r="D3902" s="16" t="s">
        <v>3066</v>
      </c>
      <c r="E3902" s="16" t="s">
        <v>3067</v>
      </c>
      <c r="F3902" s="8"/>
    </row>
    <row r="3903" spans="1:7" x14ac:dyDescent="0.2">
      <c r="A3903" s="17">
        <v>42149</v>
      </c>
      <c r="B3903" s="18">
        <v>42125</v>
      </c>
      <c r="C3903" s="7" t="s">
        <v>3611</v>
      </c>
      <c r="D3903" s="16" t="s">
        <v>3063</v>
      </c>
      <c r="E3903" s="16" t="s">
        <v>3067</v>
      </c>
      <c r="F3903" s="8"/>
    </row>
    <row r="3904" spans="1:7" x14ac:dyDescent="0.2">
      <c r="A3904" s="17">
        <v>42149</v>
      </c>
      <c r="B3904" s="18">
        <v>42125</v>
      </c>
      <c r="C3904" s="7" t="s">
        <v>3236</v>
      </c>
      <c r="D3904" s="16" t="s">
        <v>3061</v>
      </c>
      <c r="E3904" s="16" t="s">
        <v>3067</v>
      </c>
      <c r="F3904" s="8">
        <v>42134</v>
      </c>
      <c r="G3904" s="16" t="s">
        <v>3072</v>
      </c>
    </row>
    <row r="3905" spans="1:7" x14ac:dyDescent="0.2">
      <c r="A3905" s="17">
        <v>42149</v>
      </c>
      <c r="B3905" s="18">
        <v>42125</v>
      </c>
      <c r="C3905" s="7" t="s">
        <v>6239</v>
      </c>
      <c r="D3905" s="16" t="s">
        <v>3065</v>
      </c>
      <c r="E3905" s="16" t="s">
        <v>3067</v>
      </c>
      <c r="F3905" s="8">
        <v>42126</v>
      </c>
      <c r="G3905" s="7" t="s">
        <v>3070</v>
      </c>
    </row>
    <row r="3906" spans="1:7" x14ac:dyDescent="0.2">
      <c r="A3906" s="17">
        <v>42149</v>
      </c>
      <c r="B3906" s="18">
        <v>42125</v>
      </c>
      <c r="C3906" s="7" t="s">
        <v>4468</v>
      </c>
      <c r="D3906" s="16" t="s">
        <v>3066</v>
      </c>
      <c r="E3906" s="16" t="s">
        <v>3067</v>
      </c>
      <c r="F3906" s="8"/>
    </row>
    <row r="3907" spans="1:7" x14ac:dyDescent="0.2">
      <c r="A3907" s="17">
        <v>42149</v>
      </c>
      <c r="B3907" s="18">
        <v>42125</v>
      </c>
      <c r="C3907" s="7" t="s">
        <v>3576</v>
      </c>
      <c r="D3907" s="16" t="s">
        <v>3063</v>
      </c>
      <c r="E3907" s="16" t="s">
        <v>3067</v>
      </c>
      <c r="F3907" s="8"/>
    </row>
    <row r="3908" spans="1:7" x14ac:dyDescent="0.2">
      <c r="A3908" s="17">
        <v>42149</v>
      </c>
      <c r="B3908" s="18">
        <v>42125</v>
      </c>
      <c r="C3908" s="7" t="s">
        <v>5715</v>
      </c>
      <c r="D3908" s="16" t="s">
        <v>3063</v>
      </c>
      <c r="E3908" s="16" t="s">
        <v>3067</v>
      </c>
      <c r="F3908" s="8"/>
    </row>
    <row r="3909" spans="1:7" x14ac:dyDescent="0.2">
      <c r="A3909" s="17">
        <v>42149</v>
      </c>
      <c r="B3909" s="18">
        <v>42125</v>
      </c>
      <c r="C3909" s="7" t="s">
        <v>7928</v>
      </c>
      <c r="D3909" s="16" t="s">
        <v>3065</v>
      </c>
      <c r="E3909" s="16" t="s">
        <v>3067</v>
      </c>
      <c r="F3909" s="8"/>
    </row>
    <row r="3910" spans="1:7" x14ac:dyDescent="0.2">
      <c r="A3910" s="17">
        <v>42149</v>
      </c>
      <c r="B3910" s="18">
        <v>42125</v>
      </c>
      <c r="C3910" s="7" t="s">
        <v>4923</v>
      </c>
      <c r="D3910" s="16" t="s">
        <v>3064</v>
      </c>
      <c r="E3910" s="16" t="s">
        <v>3067</v>
      </c>
      <c r="F3910" s="8">
        <v>42130</v>
      </c>
      <c r="G3910" s="7" t="s">
        <v>3073</v>
      </c>
    </row>
    <row r="3911" spans="1:7" x14ac:dyDescent="0.2">
      <c r="A3911" s="17">
        <v>42149</v>
      </c>
      <c r="B3911" s="18">
        <v>42125</v>
      </c>
      <c r="C3911" s="7" t="s">
        <v>4515</v>
      </c>
      <c r="D3911" s="16" t="s">
        <v>3066</v>
      </c>
      <c r="E3911" s="16" t="s">
        <v>3067</v>
      </c>
      <c r="F3911" s="8">
        <v>42144</v>
      </c>
      <c r="G3911" s="7" t="s">
        <v>3070</v>
      </c>
    </row>
    <row r="3912" spans="1:7" x14ac:dyDescent="0.2">
      <c r="A3912" s="17">
        <v>42149</v>
      </c>
      <c r="B3912" s="18">
        <v>42125</v>
      </c>
      <c r="C3912" s="7" t="s">
        <v>7650</v>
      </c>
      <c r="D3912" s="16" t="s">
        <v>3065</v>
      </c>
      <c r="E3912" s="16" t="s">
        <v>3067</v>
      </c>
      <c r="F3912" s="8"/>
    </row>
    <row r="3913" spans="1:7" x14ac:dyDescent="0.2">
      <c r="A3913" s="17">
        <v>42149</v>
      </c>
      <c r="B3913" s="18">
        <v>42125</v>
      </c>
      <c r="C3913" s="7" t="s">
        <v>7575</v>
      </c>
      <c r="D3913" s="16" t="s">
        <v>3065</v>
      </c>
      <c r="E3913" s="16" t="s">
        <v>3067</v>
      </c>
      <c r="F3913" s="8"/>
    </row>
    <row r="3914" spans="1:7" x14ac:dyDescent="0.2">
      <c r="A3914" s="17">
        <v>42149</v>
      </c>
      <c r="B3914" s="18">
        <v>42125</v>
      </c>
      <c r="C3914" s="7" t="s">
        <v>5396</v>
      </c>
      <c r="D3914" s="16" t="s">
        <v>3064</v>
      </c>
      <c r="E3914" s="16" t="s">
        <v>3067</v>
      </c>
      <c r="F3914" s="8">
        <v>42150</v>
      </c>
      <c r="G3914" s="16" t="s">
        <v>3072</v>
      </c>
    </row>
    <row r="3915" spans="1:7" x14ac:dyDescent="0.2">
      <c r="A3915" s="17">
        <v>42149</v>
      </c>
      <c r="B3915" s="18">
        <v>42125</v>
      </c>
      <c r="C3915" s="7" t="s">
        <v>3875</v>
      </c>
      <c r="D3915" s="16" t="s">
        <v>3063</v>
      </c>
      <c r="E3915" s="16" t="s">
        <v>3067</v>
      </c>
      <c r="F3915" s="8">
        <v>42142</v>
      </c>
      <c r="G3915" s="7" t="s">
        <v>3074</v>
      </c>
    </row>
    <row r="3916" spans="1:7" x14ac:dyDescent="0.2">
      <c r="A3916" s="17">
        <v>42149</v>
      </c>
      <c r="B3916" s="18">
        <v>42125</v>
      </c>
      <c r="C3916" s="7" t="s">
        <v>4068</v>
      </c>
      <c r="D3916" s="16" t="s">
        <v>3066</v>
      </c>
      <c r="E3916" s="16" t="s">
        <v>3067</v>
      </c>
      <c r="F3916" s="8">
        <v>42138</v>
      </c>
      <c r="G3916" s="7" t="s">
        <v>3071</v>
      </c>
    </row>
    <row r="3917" spans="1:7" x14ac:dyDescent="0.2">
      <c r="A3917" s="17">
        <v>42149</v>
      </c>
      <c r="B3917" s="18">
        <v>42125</v>
      </c>
      <c r="C3917" s="7" t="s">
        <v>8015</v>
      </c>
      <c r="D3917" s="16" t="s">
        <v>3065</v>
      </c>
      <c r="E3917" s="16" t="s">
        <v>3067</v>
      </c>
      <c r="F3917" s="8"/>
    </row>
    <row r="3918" spans="1:7" x14ac:dyDescent="0.2">
      <c r="A3918" s="17">
        <v>42149</v>
      </c>
      <c r="B3918" s="18">
        <v>42125</v>
      </c>
      <c r="C3918" s="7" t="s">
        <v>6419</v>
      </c>
      <c r="D3918" s="16" t="s">
        <v>3066</v>
      </c>
      <c r="E3918" s="16" t="s">
        <v>3067</v>
      </c>
      <c r="F3918" s="8"/>
    </row>
    <row r="3919" spans="1:7" x14ac:dyDescent="0.2">
      <c r="A3919" s="17">
        <v>42149</v>
      </c>
      <c r="B3919" s="18">
        <v>42125</v>
      </c>
      <c r="C3919" s="7" t="s">
        <v>6130</v>
      </c>
      <c r="D3919" s="16" t="s">
        <v>3064</v>
      </c>
      <c r="E3919" s="16" t="s">
        <v>3067</v>
      </c>
      <c r="F3919" s="8"/>
    </row>
    <row r="3920" spans="1:7" x14ac:dyDescent="0.2">
      <c r="A3920" s="17">
        <v>42149</v>
      </c>
      <c r="B3920" s="18">
        <v>42125</v>
      </c>
      <c r="C3920" s="7" t="s">
        <v>6355</v>
      </c>
      <c r="D3920" s="16" t="s">
        <v>3066</v>
      </c>
      <c r="E3920" s="16" t="s">
        <v>3067</v>
      </c>
      <c r="F3920" s="8"/>
    </row>
    <row r="3921" spans="1:7" x14ac:dyDescent="0.2">
      <c r="A3921" s="17">
        <v>42149</v>
      </c>
      <c r="B3921" s="18">
        <v>42125</v>
      </c>
      <c r="C3921" s="7" t="s">
        <v>4229</v>
      </c>
      <c r="D3921" s="16" t="s">
        <v>3066</v>
      </c>
      <c r="E3921" s="16" t="s">
        <v>3067</v>
      </c>
      <c r="F3921" s="8"/>
    </row>
    <row r="3922" spans="1:7" x14ac:dyDescent="0.2">
      <c r="A3922" s="17">
        <v>42149</v>
      </c>
      <c r="B3922" s="18">
        <v>42125</v>
      </c>
      <c r="C3922" s="7" t="s">
        <v>5233</v>
      </c>
      <c r="D3922" s="16" t="s">
        <v>3065</v>
      </c>
      <c r="E3922" s="16" t="s">
        <v>3067</v>
      </c>
      <c r="F3922" s="8"/>
    </row>
    <row r="3923" spans="1:7" x14ac:dyDescent="0.2">
      <c r="A3923" s="17">
        <v>42149</v>
      </c>
      <c r="B3923" s="18">
        <v>42125</v>
      </c>
      <c r="C3923" s="7" t="s">
        <v>5737</v>
      </c>
      <c r="D3923" s="16" t="s">
        <v>3063</v>
      </c>
      <c r="E3923" s="16" t="s">
        <v>3067</v>
      </c>
      <c r="F3923" s="8"/>
    </row>
    <row r="3924" spans="1:7" x14ac:dyDescent="0.2">
      <c r="A3924" s="17">
        <v>42149</v>
      </c>
      <c r="B3924" s="18">
        <v>42125</v>
      </c>
      <c r="C3924" s="7" t="s">
        <v>7944</v>
      </c>
      <c r="D3924" s="16" t="s">
        <v>3065</v>
      </c>
      <c r="E3924" s="16" t="s">
        <v>3067</v>
      </c>
      <c r="F3924" s="8"/>
    </row>
    <row r="3925" spans="1:7" x14ac:dyDescent="0.2">
      <c r="A3925" s="17">
        <v>42149</v>
      </c>
      <c r="B3925" s="18">
        <v>42125</v>
      </c>
      <c r="C3925" s="7" t="s">
        <v>7939</v>
      </c>
      <c r="D3925" s="16" t="s">
        <v>3065</v>
      </c>
      <c r="E3925" s="16" t="s">
        <v>3067</v>
      </c>
      <c r="F3925" s="8"/>
    </row>
    <row r="3926" spans="1:7" x14ac:dyDescent="0.2">
      <c r="A3926" s="17">
        <v>42149</v>
      </c>
      <c r="B3926" s="18">
        <v>42125</v>
      </c>
      <c r="C3926" s="7" t="s">
        <v>6864</v>
      </c>
      <c r="D3926" s="16" t="s">
        <v>3066</v>
      </c>
      <c r="E3926" s="16" t="s">
        <v>3067</v>
      </c>
      <c r="F3926" s="8"/>
    </row>
    <row r="3927" spans="1:7" x14ac:dyDescent="0.2">
      <c r="A3927" s="17">
        <v>42149</v>
      </c>
      <c r="B3927" s="18">
        <v>42125</v>
      </c>
      <c r="C3927" s="7" t="s">
        <v>3600</v>
      </c>
      <c r="D3927" s="16" t="s">
        <v>3063</v>
      </c>
      <c r="E3927" s="16" t="s">
        <v>3067</v>
      </c>
      <c r="F3927" s="8"/>
    </row>
    <row r="3928" spans="1:7" x14ac:dyDescent="0.2">
      <c r="A3928" s="17">
        <v>42149</v>
      </c>
      <c r="B3928" s="18">
        <v>42125</v>
      </c>
      <c r="C3928" s="7" t="s">
        <v>4827</v>
      </c>
      <c r="D3928" s="16" t="s">
        <v>3064</v>
      </c>
      <c r="E3928" s="16" t="s">
        <v>3067</v>
      </c>
      <c r="F3928" s="8">
        <v>42131</v>
      </c>
      <c r="G3928" s="16" t="s">
        <v>3072</v>
      </c>
    </row>
    <row r="3929" spans="1:7" x14ac:dyDescent="0.2">
      <c r="A3929" s="17">
        <v>42149</v>
      </c>
      <c r="B3929" s="18">
        <v>42125</v>
      </c>
      <c r="C3929" s="7" t="s">
        <v>3752</v>
      </c>
      <c r="D3929" s="16" t="s">
        <v>3063</v>
      </c>
      <c r="E3929" s="16" t="s">
        <v>3067</v>
      </c>
      <c r="F3929" s="8"/>
    </row>
    <row r="3930" spans="1:7" x14ac:dyDescent="0.2">
      <c r="A3930" s="17">
        <v>42149</v>
      </c>
      <c r="B3930" s="18">
        <v>42125</v>
      </c>
      <c r="C3930" s="7" t="s">
        <v>3468</v>
      </c>
      <c r="D3930" s="16" t="s">
        <v>3063</v>
      </c>
      <c r="E3930" s="16" t="s">
        <v>3067</v>
      </c>
      <c r="F3930" s="8"/>
    </row>
    <row r="3931" spans="1:7" x14ac:dyDescent="0.2">
      <c r="A3931" s="17">
        <v>42149</v>
      </c>
      <c r="B3931" s="18">
        <v>42125</v>
      </c>
      <c r="C3931" s="7" t="s">
        <v>7376</v>
      </c>
      <c r="D3931" s="16" t="s">
        <v>3065</v>
      </c>
      <c r="E3931" s="16" t="s">
        <v>3067</v>
      </c>
      <c r="F3931" s="8">
        <v>42136</v>
      </c>
      <c r="G3931" s="7" t="s">
        <v>3070</v>
      </c>
    </row>
    <row r="3932" spans="1:7" x14ac:dyDescent="0.2">
      <c r="A3932" s="17">
        <v>42149</v>
      </c>
      <c r="B3932" s="18">
        <v>42125</v>
      </c>
      <c r="C3932" s="7" t="s">
        <v>6531</v>
      </c>
      <c r="D3932" s="16" t="s">
        <v>3066</v>
      </c>
      <c r="E3932" s="16" t="s">
        <v>3067</v>
      </c>
      <c r="F3932" s="8"/>
    </row>
    <row r="3933" spans="1:7" x14ac:dyDescent="0.2">
      <c r="A3933" s="17">
        <v>42149</v>
      </c>
      <c r="B3933" s="18">
        <v>42125</v>
      </c>
      <c r="C3933" s="7" t="s">
        <v>5525</v>
      </c>
      <c r="D3933" s="16" t="s">
        <v>3064</v>
      </c>
      <c r="E3933" s="16" t="s">
        <v>3067</v>
      </c>
      <c r="F3933" s="8">
        <v>42151</v>
      </c>
      <c r="G3933" s="7" t="s">
        <v>3071</v>
      </c>
    </row>
    <row r="3934" spans="1:7" x14ac:dyDescent="0.2">
      <c r="A3934" s="17">
        <v>42149</v>
      </c>
      <c r="B3934" s="18">
        <v>42125</v>
      </c>
      <c r="C3934" s="7" t="s">
        <v>3649</v>
      </c>
      <c r="D3934" s="16" t="s">
        <v>3063</v>
      </c>
      <c r="E3934" s="16" t="s">
        <v>3067</v>
      </c>
      <c r="F3934" s="8"/>
    </row>
    <row r="3935" spans="1:7" x14ac:dyDescent="0.2">
      <c r="A3935" s="17">
        <v>42149</v>
      </c>
      <c r="B3935" s="18">
        <v>42125</v>
      </c>
      <c r="C3935" s="7" t="s">
        <v>6209</v>
      </c>
      <c r="D3935" s="16" t="s">
        <v>3064</v>
      </c>
      <c r="E3935" s="16" t="s">
        <v>3067</v>
      </c>
      <c r="F3935" s="8"/>
    </row>
    <row r="3936" spans="1:7" x14ac:dyDescent="0.2">
      <c r="A3936" s="17">
        <v>42149</v>
      </c>
      <c r="B3936" s="18">
        <v>42125</v>
      </c>
      <c r="C3936" s="7" t="s">
        <v>3969</v>
      </c>
      <c r="D3936" s="16" t="s">
        <v>3063</v>
      </c>
      <c r="E3936" s="16" t="s">
        <v>3067</v>
      </c>
      <c r="F3936" s="8"/>
    </row>
    <row r="3937" spans="1:7" x14ac:dyDescent="0.2">
      <c r="A3937" s="17">
        <v>42149</v>
      </c>
      <c r="B3937" s="18">
        <v>42125</v>
      </c>
      <c r="C3937" s="7" t="s">
        <v>7036</v>
      </c>
      <c r="D3937" s="16" t="s">
        <v>3066</v>
      </c>
      <c r="E3937" s="16" t="s">
        <v>3067</v>
      </c>
      <c r="F3937" s="8">
        <v>42129</v>
      </c>
      <c r="G3937" s="7" t="s">
        <v>3074</v>
      </c>
    </row>
    <row r="3938" spans="1:7" x14ac:dyDescent="0.2">
      <c r="A3938" s="17">
        <v>42149</v>
      </c>
      <c r="B3938" s="18">
        <v>42125</v>
      </c>
      <c r="C3938" s="7" t="s">
        <v>4289</v>
      </c>
      <c r="D3938" s="16" t="s">
        <v>3066</v>
      </c>
      <c r="E3938" s="16" t="s">
        <v>3067</v>
      </c>
      <c r="F3938" s="8"/>
    </row>
    <row r="3939" spans="1:7" x14ac:dyDescent="0.2">
      <c r="A3939" s="17">
        <v>42149</v>
      </c>
      <c r="B3939" s="18">
        <v>42125</v>
      </c>
      <c r="C3939" s="7" t="s">
        <v>7451</v>
      </c>
      <c r="D3939" s="16" t="s">
        <v>3065</v>
      </c>
      <c r="E3939" s="16" t="s">
        <v>3067</v>
      </c>
      <c r="F3939" s="8">
        <v>42154</v>
      </c>
      <c r="G3939" s="16" t="s">
        <v>3072</v>
      </c>
    </row>
    <row r="3940" spans="1:7" x14ac:dyDescent="0.2">
      <c r="A3940" s="17">
        <v>42149</v>
      </c>
      <c r="B3940" s="18">
        <v>42125</v>
      </c>
      <c r="C3940" s="7" t="s">
        <v>6293</v>
      </c>
      <c r="D3940" s="16" t="s">
        <v>3066</v>
      </c>
      <c r="E3940" s="16" t="s">
        <v>3067</v>
      </c>
      <c r="F3940" s="8"/>
    </row>
    <row r="3941" spans="1:7" x14ac:dyDescent="0.2">
      <c r="A3941" s="17">
        <v>42149</v>
      </c>
      <c r="B3941" s="18">
        <v>42125</v>
      </c>
      <c r="C3941" s="7" t="s">
        <v>6795</v>
      </c>
      <c r="D3941" s="16" t="s">
        <v>3066</v>
      </c>
      <c r="E3941" s="16" t="s">
        <v>3067</v>
      </c>
      <c r="F3941" s="8"/>
    </row>
    <row r="3942" spans="1:7" x14ac:dyDescent="0.2">
      <c r="A3942" s="17">
        <v>42149</v>
      </c>
      <c r="B3942" s="18">
        <v>42125</v>
      </c>
      <c r="C3942" s="7" t="s">
        <v>5738</v>
      </c>
      <c r="D3942" s="16" t="s">
        <v>3063</v>
      </c>
      <c r="E3942" s="16" t="s">
        <v>3067</v>
      </c>
      <c r="F3942" s="8">
        <v>42136</v>
      </c>
      <c r="G3942" s="7" t="s">
        <v>3070</v>
      </c>
    </row>
    <row r="3943" spans="1:7" x14ac:dyDescent="0.2">
      <c r="A3943" s="17">
        <v>42149</v>
      </c>
      <c r="B3943" s="18">
        <v>42125</v>
      </c>
      <c r="C3943" s="7" t="s">
        <v>7458</v>
      </c>
      <c r="D3943" s="16" t="s">
        <v>3065</v>
      </c>
      <c r="E3943" s="16" t="s">
        <v>3067</v>
      </c>
      <c r="F3943" s="8"/>
    </row>
    <row r="3944" spans="1:7" x14ac:dyDescent="0.2">
      <c r="A3944" s="17">
        <v>42149</v>
      </c>
      <c r="B3944" s="18">
        <v>42125</v>
      </c>
      <c r="C3944" s="7" t="s">
        <v>7008</v>
      </c>
      <c r="D3944" s="16" t="s">
        <v>3066</v>
      </c>
      <c r="E3944" s="16" t="s">
        <v>3067</v>
      </c>
      <c r="F3944" s="8"/>
    </row>
    <row r="3945" spans="1:7" x14ac:dyDescent="0.2">
      <c r="A3945" s="17">
        <v>42149</v>
      </c>
      <c r="B3945" s="18">
        <v>42125</v>
      </c>
      <c r="C3945" s="7" t="s">
        <v>4760</v>
      </c>
      <c r="D3945" s="16" t="s">
        <v>3066</v>
      </c>
      <c r="E3945" s="16" t="s">
        <v>3067</v>
      </c>
      <c r="F3945" s="8">
        <v>42153</v>
      </c>
      <c r="G3945" s="7" t="s">
        <v>3070</v>
      </c>
    </row>
    <row r="3946" spans="1:7" x14ac:dyDescent="0.2">
      <c r="A3946" s="17">
        <v>42149</v>
      </c>
      <c r="B3946" s="18">
        <v>42125</v>
      </c>
      <c r="C3946" s="7" t="s">
        <v>7207</v>
      </c>
      <c r="D3946" s="16" t="s">
        <v>3066</v>
      </c>
      <c r="E3946" s="16" t="s">
        <v>3067</v>
      </c>
      <c r="F3946" s="8">
        <v>42155</v>
      </c>
      <c r="G3946" s="7" t="s">
        <v>3070</v>
      </c>
    </row>
    <row r="3947" spans="1:7" x14ac:dyDescent="0.2">
      <c r="A3947" s="17">
        <v>42149</v>
      </c>
      <c r="B3947" s="18">
        <v>42125</v>
      </c>
      <c r="C3947" s="7" t="s">
        <v>5740</v>
      </c>
      <c r="D3947" s="16" t="s">
        <v>3063</v>
      </c>
      <c r="E3947" s="16" t="s">
        <v>3067</v>
      </c>
      <c r="F3947" s="8"/>
    </row>
    <row r="3948" spans="1:7" x14ac:dyDescent="0.2">
      <c r="A3948" s="17">
        <v>42149</v>
      </c>
      <c r="B3948" s="18">
        <v>42125</v>
      </c>
      <c r="C3948" s="7" t="s">
        <v>5916</v>
      </c>
      <c r="D3948" s="16" t="s">
        <v>3064</v>
      </c>
      <c r="E3948" s="16" t="s">
        <v>3067</v>
      </c>
      <c r="F3948" s="8">
        <v>42145</v>
      </c>
      <c r="G3948" s="7" t="s">
        <v>3070</v>
      </c>
    </row>
    <row r="3949" spans="1:7" x14ac:dyDescent="0.2">
      <c r="A3949" s="17">
        <v>42149</v>
      </c>
      <c r="B3949" s="18">
        <v>42125</v>
      </c>
      <c r="C3949" s="7" t="s">
        <v>4149</v>
      </c>
      <c r="D3949" s="16" t="s">
        <v>3066</v>
      </c>
      <c r="E3949" s="16" t="s">
        <v>3067</v>
      </c>
      <c r="F3949" s="8"/>
    </row>
    <row r="3950" spans="1:7" x14ac:dyDescent="0.2">
      <c r="A3950" s="17">
        <v>42149</v>
      </c>
      <c r="B3950" s="18">
        <v>42125</v>
      </c>
      <c r="C3950" s="7" t="s">
        <v>4405</v>
      </c>
      <c r="D3950" s="16" t="s">
        <v>3066</v>
      </c>
      <c r="E3950" s="16" t="s">
        <v>3067</v>
      </c>
      <c r="F3950" s="8">
        <v>42152</v>
      </c>
      <c r="G3950" s="7" t="s">
        <v>3070</v>
      </c>
    </row>
    <row r="3951" spans="1:7" x14ac:dyDescent="0.2">
      <c r="A3951" s="17">
        <v>42149</v>
      </c>
      <c r="B3951" s="18">
        <v>42125</v>
      </c>
      <c r="C3951" s="7" t="s">
        <v>6840</v>
      </c>
      <c r="D3951" s="16" t="s">
        <v>3066</v>
      </c>
      <c r="E3951" s="16" t="s">
        <v>3067</v>
      </c>
      <c r="F3951" s="8">
        <v>42152</v>
      </c>
      <c r="G3951" s="16" t="s">
        <v>3072</v>
      </c>
    </row>
    <row r="3952" spans="1:7" x14ac:dyDescent="0.2">
      <c r="A3952" s="17">
        <v>42149</v>
      </c>
      <c r="B3952" s="18">
        <v>42125</v>
      </c>
      <c r="C3952" s="7" t="s">
        <v>3849</v>
      </c>
      <c r="D3952" s="16" t="s">
        <v>3063</v>
      </c>
      <c r="E3952" s="16" t="s">
        <v>3067</v>
      </c>
      <c r="F3952" s="8"/>
    </row>
    <row r="3953" spans="1:7" x14ac:dyDescent="0.2">
      <c r="A3953" s="17">
        <v>42149</v>
      </c>
      <c r="B3953" s="18">
        <v>42125</v>
      </c>
      <c r="C3953" s="7" t="s">
        <v>5215</v>
      </c>
      <c r="D3953" s="16" t="s">
        <v>3065</v>
      </c>
      <c r="E3953" s="16" t="s">
        <v>3067</v>
      </c>
      <c r="F3953" s="8"/>
    </row>
    <row r="3954" spans="1:7" x14ac:dyDescent="0.2">
      <c r="A3954" s="17">
        <v>42149</v>
      </c>
      <c r="B3954" s="18">
        <v>42125</v>
      </c>
      <c r="C3954" s="7" t="s">
        <v>5182</v>
      </c>
      <c r="D3954" s="16" t="s">
        <v>3065</v>
      </c>
      <c r="E3954" s="16" t="s">
        <v>3067</v>
      </c>
      <c r="F3954" s="8"/>
    </row>
    <row r="3955" spans="1:7" x14ac:dyDescent="0.2">
      <c r="A3955" s="17">
        <v>42149</v>
      </c>
      <c r="B3955" s="18">
        <v>42125</v>
      </c>
      <c r="C3955" s="7" t="s">
        <v>3316</v>
      </c>
      <c r="D3955" s="16" t="s">
        <v>3062</v>
      </c>
      <c r="E3955" s="16" t="s">
        <v>3067</v>
      </c>
      <c r="F3955" s="8"/>
    </row>
    <row r="3956" spans="1:7" x14ac:dyDescent="0.2">
      <c r="A3956" s="17">
        <v>42149</v>
      </c>
      <c r="B3956" s="18">
        <v>42125</v>
      </c>
      <c r="C3956" s="7" t="s">
        <v>5393</v>
      </c>
      <c r="D3956" s="16" t="s">
        <v>3064</v>
      </c>
      <c r="E3956" s="16" t="s">
        <v>3067</v>
      </c>
      <c r="F3956" s="8">
        <v>42142</v>
      </c>
      <c r="G3956" s="7" t="s">
        <v>3071</v>
      </c>
    </row>
    <row r="3957" spans="1:7" x14ac:dyDescent="0.2">
      <c r="A3957" s="17">
        <v>42149</v>
      </c>
      <c r="B3957" s="18">
        <v>42125</v>
      </c>
      <c r="C3957" s="7" t="s">
        <v>4491</v>
      </c>
      <c r="D3957" s="16" t="s">
        <v>3066</v>
      </c>
      <c r="E3957" s="16" t="s">
        <v>3067</v>
      </c>
      <c r="F3957" s="8">
        <v>42146</v>
      </c>
      <c r="G3957" s="7" t="s">
        <v>3070</v>
      </c>
    </row>
    <row r="3958" spans="1:7" x14ac:dyDescent="0.2">
      <c r="A3958" s="17">
        <v>42149</v>
      </c>
      <c r="B3958" s="18">
        <v>42125</v>
      </c>
      <c r="C3958" s="7" t="s">
        <v>4094</v>
      </c>
      <c r="D3958" s="16" t="s">
        <v>3066</v>
      </c>
      <c r="E3958" s="16" t="s">
        <v>3067</v>
      </c>
      <c r="F3958" s="8"/>
    </row>
    <row r="3959" spans="1:7" x14ac:dyDescent="0.2">
      <c r="A3959" s="17">
        <v>42149</v>
      </c>
      <c r="B3959" s="18">
        <v>42125</v>
      </c>
      <c r="C3959" s="7" t="s">
        <v>6679</v>
      </c>
      <c r="D3959" s="16" t="s">
        <v>3066</v>
      </c>
      <c r="E3959" s="16" t="s">
        <v>3067</v>
      </c>
      <c r="F3959" s="8"/>
    </row>
    <row r="3960" spans="1:7" x14ac:dyDescent="0.2">
      <c r="A3960" s="17">
        <v>42149</v>
      </c>
      <c r="B3960" s="18">
        <v>42125</v>
      </c>
      <c r="C3960" s="7" t="s">
        <v>6335</v>
      </c>
      <c r="D3960" s="16" t="s">
        <v>3066</v>
      </c>
      <c r="E3960" s="16" t="s">
        <v>3067</v>
      </c>
      <c r="F3960" s="8">
        <v>42148</v>
      </c>
      <c r="G3960" s="7" t="s">
        <v>3070</v>
      </c>
    </row>
    <row r="3961" spans="1:7" x14ac:dyDescent="0.2">
      <c r="A3961" s="17">
        <v>42149</v>
      </c>
      <c r="B3961" s="18">
        <v>42125</v>
      </c>
      <c r="C3961" s="7" t="s">
        <v>5388</v>
      </c>
      <c r="D3961" s="16" t="s">
        <v>3064</v>
      </c>
      <c r="E3961" s="16" t="s">
        <v>3067</v>
      </c>
      <c r="F3961" s="8">
        <v>42134</v>
      </c>
      <c r="G3961" s="16" t="s">
        <v>3072</v>
      </c>
    </row>
    <row r="3962" spans="1:7" x14ac:dyDescent="0.2">
      <c r="A3962" s="17">
        <v>42149</v>
      </c>
      <c r="B3962" s="18">
        <v>42125</v>
      </c>
      <c r="C3962" s="7" t="s">
        <v>5739</v>
      </c>
      <c r="D3962" s="16" t="s">
        <v>3063</v>
      </c>
      <c r="E3962" s="16" t="s">
        <v>3067</v>
      </c>
      <c r="F3962" s="8"/>
    </row>
    <row r="3963" spans="1:7" x14ac:dyDescent="0.2">
      <c r="A3963" s="17">
        <v>42149</v>
      </c>
      <c r="B3963" s="18">
        <v>42125</v>
      </c>
      <c r="C3963" s="7" t="s">
        <v>6678</v>
      </c>
      <c r="D3963" s="16" t="s">
        <v>3066</v>
      </c>
      <c r="E3963" s="16" t="s">
        <v>3067</v>
      </c>
      <c r="F3963" s="8"/>
    </row>
    <row r="3964" spans="1:7" x14ac:dyDescent="0.2">
      <c r="A3964" s="17">
        <v>42149</v>
      </c>
      <c r="B3964" s="18">
        <v>42125</v>
      </c>
      <c r="C3964" s="7" t="s">
        <v>4277</v>
      </c>
      <c r="D3964" s="16" t="s">
        <v>3066</v>
      </c>
      <c r="E3964" s="16" t="s">
        <v>3067</v>
      </c>
      <c r="F3964" s="8"/>
    </row>
    <row r="3965" spans="1:7" x14ac:dyDescent="0.2">
      <c r="A3965" s="17">
        <v>42149</v>
      </c>
      <c r="B3965" s="18">
        <v>42125</v>
      </c>
      <c r="C3965" s="7" t="s">
        <v>6794</v>
      </c>
      <c r="D3965" s="16" t="s">
        <v>3066</v>
      </c>
      <c r="E3965" s="16" t="s">
        <v>3067</v>
      </c>
      <c r="F3965" s="8"/>
    </row>
    <row r="3966" spans="1:7" x14ac:dyDescent="0.2">
      <c r="A3966" s="17">
        <v>42149</v>
      </c>
      <c r="B3966" s="18">
        <v>42125</v>
      </c>
      <c r="C3966" s="7" t="s">
        <v>6517</v>
      </c>
      <c r="D3966" s="16" t="s">
        <v>3066</v>
      </c>
      <c r="E3966" s="16" t="s">
        <v>3067</v>
      </c>
      <c r="F3966" s="8"/>
    </row>
    <row r="3967" spans="1:7" x14ac:dyDescent="0.2">
      <c r="A3967" s="17">
        <v>42149</v>
      </c>
      <c r="B3967" s="18">
        <v>42125</v>
      </c>
      <c r="C3967" s="7" t="s">
        <v>8012</v>
      </c>
      <c r="D3967" s="16" t="s">
        <v>3065</v>
      </c>
      <c r="E3967" s="16" t="s">
        <v>3067</v>
      </c>
      <c r="F3967" s="8"/>
    </row>
    <row r="3968" spans="1:7" x14ac:dyDescent="0.2">
      <c r="A3968" s="17">
        <v>42149</v>
      </c>
      <c r="B3968" s="18">
        <v>42125</v>
      </c>
      <c r="C3968" s="7" t="s">
        <v>5736</v>
      </c>
      <c r="D3968" s="16" t="s">
        <v>3063</v>
      </c>
      <c r="E3968" s="16" t="s">
        <v>3067</v>
      </c>
      <c r="F3968" s="8"/>
    </row>
    <row r="3969" spans="1:7" x14ac:dyDescent="0.2">
      <c r="A3969" s="17">
        <v>42149</v>
      </c>
      <c r="B3969" s="18">
        <v>42125</v>
      </c>
      <c r="C3969" s="7" t="s">
        <v>7446</v>
      </c>
      <c r="D3969" s="16" t="s">
        <v>3065</v>
      </c>
      <c r="E3969" s="16" t="s">
        <v>3067</v>
      </c>
      <c r="F3969" s="8">
        <v>42128</v>
      </c>
      <c r="G3969" s="7" t="s">
        <v>3074</v>
      </c>
    </row>
    <row r="3970" spans="1:7" x14ac:dyDescent="0.2">
      <c r="A3970" s="17">
        <v>42149</v>
      </c>
      <c r="B3970" s="18">
        <v>42125</v>
      </c>
      <c r="C3970" s="7" t="s">
        <v>7825</v>
      </c>
      <c r="D3970" s="16" t="s">
        <v>3065</v>
      </c>
      <c r="E3970" s="16" t="s">
        <v>3067</v>
      </c>
      <c r="F3970" s="8">
        <v>42148</v>
      </c>
      <c r="G3970" s="7" t="s">
        <v>3070</v>
      </c>
    </row>
    <row r="3971" spans="1:7" x14ac:dyDescent="0.2">
      <c r="A3971" s="17">
        <v>42149</v>
      </c>
      <c r="B3971" s="18">
        <v>42125</v>
      </c>
      <c r="C3971" s="7" t="s">
        <v>4356</v>
      </c>
      <c r="D3971" s="16" t="s">
        <v>3066</v>
      </c>
      <c r="E3971" s="16" t="s">
        <v>3067</v>
      </c>
      <c r="F3971" s="8"/>
    </row>
    <row r="3972" spans="1:7" x14ac:dyDescent="0.2">
      <c r="A3972" s="17">
        <v>42149</v>
      </c>
      <c r="B3972" s="18">
        <v>42125</v>
      </c>
      <c r="C3972" s="7" t="s">
        <v>4591</v>
      </c>
      <c r="D3972" s="16" t="s">
        <v>3066</v>
      </c>
      <c r="E3972" s="16" t="s">
        <v>3067</v>
      </c>
      <c r="F3972" s="8">
        <v>42146</v>
      </c>
      <c r="G3972" s="16" t="s">
        <v>3072</v>
      </c>
    </row>
    <row r="3973" spans="1:7" x14ac:dyDescent="0.2">
      <c r="A3973" s="17">
        <v>42149</v>
      </c>
      <c r="B3973" s="18">
        <v>42125</v>
      </c>
      <c r="C3973" s="7" t="s">
        <v>3235</v>
      </c>
      <c r="D3973" s="16" t="s">
        <v>3061</v>
      </c>
      <c r="E3973" s="16" t="s">
        <v>3067</v>
      </c>
      <c r="F3973" s="8"/>
    </row>
    <row r="3974" spans="1:7" x14ac:dyDescent="0.2">
      <c r="A3974" s="17">
        <v>42149</v>
      </c>
      <c r="B3974" s="18">
        <v>42125</v>
      </c>
      <c r="C3974" s="7" t="s">
        <v>7938</v>
      </c>
      <c r="D3974" s="16" t="s">
        <v>3065</v>
      </c>
      <c r="E3974" s="16" t="s">
        <v>3067</v>
      </c>
      <c r="F3974" s="8"/>
    </row>
    <row r="3975" spans="1:7" x14ac:dyDescent="0.2">
      <c r="A3975" s="17">
        <v>42149</v>
      </c>
      <c r="B3975" s="18">
        <v>42125</v>
      </c>
      <c r="C3975" s="7" t="s">
        <v>4437</v>
      </c>
      <c r="D3975" s="16" t="s">
        <v>3066</v>
      </c>
      <c r="E3975" s="16" t="s">
        <v>3067</v>
      </c>
      <c r="F3975" s="8"/>
    </row>
    <row r="3976" spans="1:7" x14ac:dyDescent="0.2">
      <c r="A3976" s="17">
        <v>42149</v>
      </c>
      <c r="B3976" s="18">
        <v>42125</v>
      </c>
      <c r="C3976" s="7" t="s">
        <v>5312</v>
      </c>
      <c r="D3976" s="16" t="s">
        <v>3065</v>
      </c>
      <c r="E3976" s="16" t="s">
        <v>3067</v>
      </c>
      <c r="F3976" s="8"/>
    </row>
    <row r="3977" spans="1:7" x14ac:dyDescent="0.2">
      <c r="A3977" s="17">
        <v>42149</v>
      </c>
      <c r="B3977" s="18">
        <v>42125</v>
      </c>
      <c r="C3977" s="7" t="s">
        <v>7109</v>
      </c>
      <c r="D3977" s="16" t="s">
        <v>3066</v>
      </c>
      <c r="E3977" s="16" t="s">
        <v>3067</v>
      </c>
      <c r="F3977" s="8">
        <v>42127</v>
      </c>
      <c r="G3977" s="7" t="s">
        <v>3070</v>
      </c>
    </row>
    <row r="3978" spans="1:7" x14ac:dyDescent="0.2">
      <c r="A3978" s="17">
        <v>42149</v>
      </c>
      <c r="B3978" s="18">
        <v>42125</v>
      </c>
      <c r="C3978" s="7" t="s">
        <v>7864</v>
      </c>
      <c r="D3978" s="16" t="s">
        <v>3065</v>
      </c>
      <c r="E3978" s="16" t="s">
        <v>3067</v>
      </c>
      <c r="F3978" s="8">
        <v>42128</v>
      </c>
      <c r="G3978" s="7" t="s">
        <v>3070</v>
      </c>
    </row>
    <row r="3979" spans="1:7" x14ac:dyDescent="0.2">
      <c r="A3979" s="17">
        <v>42149</v>
      </c>
      <c r="B3979" s="18">
        <v>42125</v>
      </c>
      <c r="C3979" s="7" t="s">
        <v>5448</v>
      </c>
      <c r="D3979" s="16" t="s">
        <v>3064</v>
      </c>
      <c r="E3979" s="16" t="s">
        <v>3067</v>
      </c>
      <c r="F3979" s="8">
        <v>42126</v>
      </c>
      <c r="G3979" s="7" t="s">
        <v>3070</v>
      </c>
    </row>
    <row r="3980" spans="1:7" x14ac:dyDescent="0.2">
      <c r="A3980" s="17">
        <v>42149</v>
      </c>
      <c r="B3980" s="18">
        <v>42125</v>
      </c>
      <c r="C3980" s="7" t="s">
        <v>5321</v>
      </c>
      <c r="D3980" s="16" t="s">
        <v>3065</v>
      </c>
      <c r="E3980" s="16" t="s">
        <v>3067</v>
      </c>
      <c r="F3980" s="8"/>
    </row>
    <row r="3981" spans="1:7" x14ac:dyDescent="0.2">
      <c r="A3981" s="17">
        <v>42149</v>
      </c>
      <c r="B3981" s="18">
        <v>42125</v>
      </c>
      <c r="C3981" s="7" t="s">
        <v>3077</v>
      </c>
      <c r="D3981" s="16" t="s">
        <v>3061</v>
      </c>
      <c r="E3981" s="16" t="s">
        <v>3067</v>
      </c>
      <c r="F3981" s="8">
        <v>42130</v>
      </c>
      <c r="G3981" s="7" t="s">
        <v>3074</v>
      </c>
    </row>
    <row r="3982" spans="1:7" x14ac:dyDescent="0.2">
      <c r="A3982" s="17">
        <v>42149</v>
      </c>
      <c r="B3982" s="18">
        <v>42125</v>
      </c>
      <c r="C3982" s="7" t="s">
        <v>5350</v>
      </c>
      <c r="D3982" s="16" t="s">
        <v>3065</v>
      </c>
      <c r="E3982" s="16" t="s">
        <v>3067</v>
      </c>
      <c r="F3982" s="8"/>
    </row>
    <row r="3983" spans="1:7" x14ac:dyDescent="0.2">
      <c r="A3983" s="17">
        <v>42149</v>
      </c>
      <c r="B3983" s="18">
        <v>42125</v>
      </c>
      <c r="C3983" s="7" t="s">
        <v>3234</v>
      </c>
      <c r="D3983" s="16" t="s">
        <v>3061</v>
      </c>
      <c r="E3983" s="16" t="s">
        <v>3067</v>
      </c>
      <c r="F3983" s="8">
        <v>42132</v>
      </c>
      <c r="G3983" s="7" t="s">
        <v>3073</v>
      </c>
    </row>
    <row r="3984" spans="1:7" x14ac:dyDescent="0.2">
      <c r="A3984" s="17">
        <v>42149</v>
      </c>
      <c r="B3984" s="18">
        <v>42125</v>
      </c>
      <c r="C3984" s="7" t="s">
        <v>7092</v>
      </c>
      <c r="D3984" s="16" t="s">
        <v>3066</v>
      </c>
      <c r="E3984" s="16" t="s">
        <v>3067</v>
      </c>
      <c r="F3984" s="8">
        <v>42141</v>
      </c>
      <c r="G3984" s="7" t="s">
        <v>3070</v>
      </c>
    </row>
    <row r="3985" spans="1:7" x14ac:dyDescent="0.2">
      <c r="A3985" s="17">
        <v>42149</v>
      </c>
      <c r="B3985" s="18">
        <v>42125</v>
      </c>
      <c r="C3985" s="7" t="s">
        <v>7780</v>
      </c>
      <c r="D3985" s="16" t="s">
        <v>3065</v>
      </c>
      <c r="E3985" s="16" t="s">
        <v>3067</v>
      </c>
      <c r="F3985" s="8"/>
    </row>
    <row r="3986" spans="1:7" x14ac:dyDescent="0.2">
      <c r="A3986" s="17">
        <v>42149</v>
      </c>
      <c r="B3986" s="18">
        <v>42125</v>
      </c>
      <c r="C3986" s="7" t="s">
        <v>7235</v>
      </c>
      <c r="D3986" s="16" t="s">
        <v>3066</v>
      </c>
      <c r="E3986" s="16" t="s">
        <v>3067</v>
      </c>
      <c r="F3986" s="8"/>
    </row>
    <row r="3987" spans="1:7" x14ac:dyDescent="0.2">
      <c r="A3987" s="17">
        <v>42149</v>
      </c>
      <c r="B3987" s="18">
        <v>42125</v>
      </c>
      <c r="C3987" s="7" t="s">
        <v>5570</v>
      </c>
      <c r="D3987" s="16" t="s">
        <v>3064</v>
      </c>
      <c r="E3987" s="16" t="s">
        <v>3067</v>
      </c>
      <c r="F3987" s="8">
        <v>42146</v>
      </c>
      <c r="G3987" s="7" t="s">
        <v>3071</v>
      </c>
    </row>
    <row r="3988" spans="1:7" x14ac:dyDescent="0.2">
      <c r="A3988" s="17">
        <v>42149</v>
      </c>
      <c r="B3988" s="18">
        <v>42125</v>
      </c>
      <c r="C3988" s="7" t="s">
        <v>5731</v>
      </c>
      <c r="D3988" s="16" t="s">
        <v>3063</v>
      </c>
      <c r="E3988" s="16" t="s">
        <v>3067</v>
      </c>
      <c r="F3988" s="8">
        <v>42154</v>
      </c>
      <c r="G3988" s="7" t="s">
        <v>3073</v>
      </c>
    </row>
    <row r="3989" spans="1:7" x14ac:dyDescent="0.2">
      <c r="A3989" s="17">
        <v>42149</v>
      </c>
      <c r="B3989" s="18">
        <v>42125</v>
      </c>
      <c r="C3989" s="7" t="s">
        <v>5214</v>
      </c>
      <c r="D3989" s="16" t="s">
        <v>3065</v>
      </c>
      <c r="E3989" s="16" t="s">
        <v>3067</v>
      </c>
      <c r="F3989" s="8">
        <v>42126</v>
      </c>
      <c r="G3989" s="7" t="s">
        <v>3073</v>
      </c>
    </row>
    <row r="3990" spans="1:7" x14ac:dyDescent="0.2">
      <c r="A3990" s="17">
        <v>42149</v>
      </c>
      <c r="B3990" s="18">
        <v>42125</v>
      </c>
      <c r="C3990" s="7" t="s">
        <v>6807</v>
      </c>
      <c r="D3990" s="16" t="s">
        <v>3066</v>
      </c>
      <c r="E3990" s="16" t="s">
        <v>3067</v>
      </c>
      <c r="F3990" s="8"/>
    </row>
    <row r="3991" spans="1:7" x14ac:dyDescent="0.2">
      <c r="A3991" s="17">
        <v>42149</v>
      </c>
      <c r="B3991" s="18">
        <v>42125</v>
      </c>
      <c r="C3991" s="7" t="s">
        <v>3968</v>
      </c>
      <c r="D3991" s="16" t="s">
        <v>3063</v>
      </c>
      <c r="E3991" s="16" t="s">
        <v>3067</v>
      </c>
      <c r="F3991" s="8"/>
    </row>
    <row r="3992" spans="1:7" x14ac:dyDescent="0.2">
      <c r="A3992" s="17">
        <v>42149</v>
      </c>
      <c r="B3992" s="18">
        <v>42125</v>
      </c>
      <c r="C3992" s="7" t="s">
        <v>5158</v>
      </c>
      <c r="D3992" s="16" t="s">
        <v>3065</v>
      </c>
      <c r="E3992" s="16" t="s">
        <v>3067</v>
      </c>
      <c r="F3992" s="8"/>
    </row>
    <row r="3993" spans="1:7" x14ac:dyDescent="0.2">
      <c r="A3993" s="17">
        <v>42149</v>
      </c>
      <c r="B3993" s="18">
        <v>42125</v>
      </c>
      <c r="C3993" s="7" t="s">
        <v>4369</v>
      </c>
      <c r="D3993" s="16" t="s">
        <v>3066</v>
      </c>
      <c r="E3993" s="16" t="s">
        <v>3067</v>
      </c>
      <c r="F3993" s="8">
        <v>42127</v>
      </c>
      <c r="G3993" s="7" t="s">
        <v>3074</v>
      </c>
    </row>
    <row r="3994" spans="1:7" x14ac:dyDescent="0.2">
      <c r="A3994" s="17">
        <v>42149</v>
      </c>
      <c r="B3994" s="18">
        <v>42125</v>
      </c>
      <c r="C3994" s="7" t="s">
        <v>5970</v>
      </c>
      <c r="D3994" s="16" t="s">
        <v>3064</v>
      </c>
      <c r="E3994" s="16" t="s">
        <v>3067</v>
      </c>
      <c r="F3994" s="8"/>
    </row>
    <row r="3995" spans="1:7" x14ac:dyDescent="0.2">
      <c r="A3995" s="17">
        <v>42149</v>
      </c>
      <c r="B3995" s="18">
        <v>42125</v>
      </c>
      <c r="C3995" s="7" t="s">
        <v>6032</v>
      </c>
      <c r="D3995" s="16" t="s">
        <v>3064</v>
      </c>
      <c r="E3995" s="16" t="s">
        <v>3067</v>
      </c>
      <c r="F3995" s="8"/>
    </row>
    <row r="3996" spans="1:7" x14ac:dyDescent="0.2">
      <c r="A3996" s="17">
        <v>42149</v>
      </c>
      <c r="B3996" s="18">
        <v>42125</v>
      </c>
      <c r="C3996" s="7" t="s">
        <v>4961</v>
      </c>
      <c r="D3996" s="16" t="s">
        <v>3064</v>
      </c>
      <c r="E3996" s="16" t="s">
        <v>3067</v>
      </c>
      <c r="F3996" s="8">
        <v>42142</v>
      </c>
      <c r="G3996" s="16" t="s">
        <v>3072</v>
      </c>
    </row>
    <row r="3997" spans="1:7" x14ac:dyDescent="0.2">
      <c r="A3997" s="17">
        <v>42149</v>
      </c>
      <c r="B3997" s="18">
        <v>42125</v>
      </c>
      <c r="C3997" s="7" t="s">
        <v>4991</v>
      </c>
      <c r="D3997" s="16" t="s">
        <v>3064</v>
      </c>
      <c r="E3997" s="16" t="s">
        <v>3067</v>
      </c>
      <c r="F3997" s="8"/>
    </row>
    <row r="3998" spans="1:7" x14ac:dyDescent="0.2">
      <c r="A3998" s="17">
        <v>42149</v>
      </c>
      <c r="B3998" s="18">
        <v>42125</v>
      </c>
      <c r="C3998" s="7" t="s">
        <v>7924</v>
      </c>
      <c r="D3998" s="16" t="s">
        <v>3065</v>
      </c>
      <c r="E3998" s="16" t="s">
        <v>3067</v>
      </c>
      <c r="F3998" s="8"/>
    </row>
    <row r="3999" spans="1:7" x14ac:dyDescent="0.2">
      <c r="A3999" s="17">
        <v>42149</v>
      </c>
      <c r="B3999" s="18">
        <v>42125</v>
      </c>
      <c r="C3999" s="7" t="s">
        <v>4512</v>
      </c>
      <c r="D3999" s="16" t="s">
        <v>3066</v>
      </c>
      <c r="E3999" s="16" t="s">
        <v>3067</v>
      </c>
      <c r="F3999" s="8"/>
    </row>
    <row r="4000" spans="1:7" x14ac:dyDescent="0.2">
      <c r="A4000" s="17">
        <v>42149</v>
      </c>
      <c r="B4000" s="18">
        <v>42125</v>
      </c>
      <c r="C4000" s="7" t="s">
        <v>4730</v>
      </c>
      <c r="D4000" s="16" t="s">
        <v>3066</v>
      </c>
      <c r="E4000" s="16" t="s">
        <v>3067</v>
      </c>
      <c r="F4000" s="8"/>
    </row>
    <row r="4001" spans="1:7" x14ac:dyDescent="0.2">
      <c r="A4001" s="17">
        <v>42149</v>
      </c>
      <c r="B4001" s="18">
        <v>42125</v>
      </c>
      <c r="C4001" s="7" t="s">
        <v>6248</v>
      </c>
      <c r="D4001" s="16" t="s">
        <v>3065</v>
      </c>
      <c r="E4001" s="16" t="s">
        <v>3067</v>
      </c>
      <c r="F4001" s="8"/>
    </row>
    <row r="4002" spans="1:7" x14ac:dyDescent="0.2">
      <c r="A4002" s="17">
        <v>42149</v>
      </c>
      <c r="B4002" s="18">
        <v>42125</v>
      </c>
      <c r="C4002" s="7" t="s">
        <v>7787</v>
      </c>
      <c r="D4002" s="16" t="s">
        <v>3065</v>
      </c>
      <c r="E4002" s="16" t="s">
        <v>3067</v>
      </c>
      <c r="F4002" s="8"/>
    </row>
    <row r="4003" spans="1:7" x14ac:dyDescent="0.2">
      <c r="A4003" s="17">
        <v>42149</v>
      </c>
      <c r="B4003" s="18">
        <v>42125</v>
      </c>
      <c r="C4003" s="7" t="s">
        <v>6176</v>
      </c>
      <c r="D4003" s="16" t="s">
        <v>3064</v>
      </c>
      <c r="E4003" s="16" t="s">
        <v>3067</v>
      </c>
      <c r="F4003" s="8"/>
    </row>
    <row r="4004" spans="1:7" x14ac:dyDescent="0.2">
      <c r="A4004" s="17">
        <v>42149</v>
      </c>
      <c r="B4004" s="18">
        <v>42125</v>
      </c>
      <c r="C4004" s="7" t="s">
        <v>7521</v>
      </c>
      <c r="D4004" s="16" t="s">
        <v>3065</v>
      </c>
      <c r="E4004" s="16" t="s">
        <v>3067</v>
      </c>
      <c r="F4004" s="8">
        <v>42155</v>
      </c>
      <c r="G4004" s="7" t="s">
        <v>3071</v>
      </c>
    </row>
    <row r="4005" spans="1:7" x14ac:dyDescent="0.2">
      <c r="A4005" s="17">
        <v>42149</v>
      </c>
      <c r="B4005" s="18">
        <v>42125</v>
      </c>
      <c r="C4005" s="7" t="s">
        <v>3298</v>
      </c>
      <c r="D4005" s="16" t="s">
        <v>3062</v>
      </c>
      <c r="E4005" s="16" t="s">
        <v>3067</v>
      </c>
      <c r="F4005" s="8">
        <v>42147</v>
      </c>
      <c r="G4005" s="7" t="s">
        <v>3073</v>
      </c>
    </row>
    <row r="4006" spans="1:7" x14ac:dyDescent="0.2">
      <c r="A4006" s="17">
        <v>42149</v>
      </c>
      <c r="B4006" s="18">
        <v>42125</v>
      </c>
      <c r="C4006" s="7" t="s">
        <v>6299</v>
      </c>
      <c r="D4006" s="16" t="s">
        <v>3066</v>
      </c>
      <c r="E4006" s="16" t="s">
        <v>3067</v>
      </c>
      <c r="F4006" s="8">
        <v>42133</v>
      </c>
      <c r="G4006" s="7" t="s">
        <v>3074</v>
      </c>
    </row>
    <row r="4007" spans="1:7" x14ac:dyDescent="0.2">
      <c r="A4007" s="17">
        <v>42149</v>
      </c>
      <c r="B4007" s="18">
        <v>42125</v>
      </c>
      <c r="C4007" s="7" t="s">
        <v>3566</v>
      </c>
      <c r="D4007" s="16" t="s">
        <v>3063</v>
      </c>
      <c r="E4007" s="16" t="s">
        <v>3067</v>
      </c>
      <c r="F4007" s="8"/>
    </row>
    <row r="4008" spans="1:7" x14ac:dyDescent="0.2">
      <c r="A4008" s="17">
        <v>42149</v>
      </c>
      <c r="B4008" s="18">
        <v>42125</v>
      </c>
      <c r="C4008" s="7" t="s">
        <v>3391</v>
      </c>
      <c r="D4008" s="16" t="s">
        <v>3063</v>
      </c>
      <c r="E4008" s="16" t="s">
        <v>3067</v>
      </c>
      <c r="F4008" s="8"/>
    </row>
    <row r="4009" spans="1:7" x14ac:dyDescent="0.2">
      <c r="A4009" s="17">
        <v>42149</v>
      </c>
      <c r="B4009" s="18">
        <v>42125</v>
      </c>
      <c r="C4009" s="7" t="s">
        <v>3945</v>
      </c>
      <c r="D4009" s="16" t="s">
        <v>3063</v>
      </c>
      <c r="E4009" s="16" t="s">
        <v>3067</v>
      </c>
      <c r="F4009" s="8">
        <v>42155</v>
      </c>
      <c r="G4009" s="16" t="s">
        <v>3072</v>
      </c>
    </row>
    <row r="4010" spans="1:7" x14ac:dyDescent="0.2">
      <c r="A4010" s="17">
        <v>42149</v>
      </c>
      <c r="B4010" s="18">
        <v>42125</v>
      </c>
      <c r="C4010" s="7" t="s">
        <v>6020</v>
      </c>
      <c r="D4010" s="16" t="s">
        <v>3064</v>
      </c>
      <c r="E4010" s="16" t="s">
        <v>3067</v>
      </c>
      <c r="F4010" s="8">
        <v>42126</v>
      </c>
      <c r="G4010" s="7" t="s">
        <v>3070</v>
      </c>
    </row>
    <row r="4011" spans="1:7" x14ac:dyDescent="0.2">
      <c r="A4011" s="17">
        <v>42149</v>
      </c>
      <c r="B4011" s="18">
        <v>42125</v>
      </c>
      <c r="C4011" s="7" t="s">
        <v>3225</v>
      </c>
      <c r="D4011" s="16" t="s">
        <v>3061</v>
      </c>
      <c r="E4011" s="16" t="s">
        <v>3067</v>
      </c>
      <c r="F4011" s="8">
        <v>42137</v>
      </c>
      <c r="G4011" s="7" t="s">
        <v>3070</v>
      </c>
    </row>
    <row r="4012" spans="1:7" x14ac:dyDescent="0.2">
      <c r="A4012" s="17">
        <v>42149</v>
      </c>
      <c r="B4012" s="18">
        <v>42125</v>
      </c>
      <c r="C4012" s="7" t="s">
        <v>7022</v>
      </c>
      <c r="D4012" s="16" t="s">
        <v>3066</v>
      </c>
      <c r="E4012" s="16" t="s">
        <v>3067</v>
      </c>
      <c r="F4012" s="8"/>
    </row>
    <row r="4013" spans="1:7" x14ac:dyDescent="0.2">
      <c r="A4013" s="17">
        <v>42149</v>
      </c>
      <c r="B4013" s="18">
        <v>42125</v>
      </c>
      <c r="C4013" s="7" t="s">
        <v>4211</v>
      </c>
      <c r="D4013" s="16" t="s">
        <v>3066</v>
      </c>
      <c r="E4013" s="16" t="s">
        <v>3067</v>
      </c>
      <c r="F4013" s="8"/>
    </row>
    <row r="4014" spans="1:7" x14ac:dyDescent="0.2">
      <c r="A4014" s="17">
        <v>42149</v>
      </c>
      <c r="B4014" s="18">
        <v>42125</v>
      </c>
      <c r="C4014" s="7" t="s">
        <v>4812</v>
      </c>
      <c r="D4014" s="16" t="s">
        <v>3064</v>
      </c>
      <c r="E4014" s="16" t="s">
        <v>3067</v>
      </c>
      <c r="F4014" s="8">
        <v>42133</v>
      </c>
      <c r="G4014" s="7" t="s">
        <v>3074</v>
      </c>
    </row>
    <row r="4015" spans="1:7" x14ac:dyDescent="0.2">
      <c r="A4015" s="17">
        <v>42149</v>
      </c>
      <c r="B4015" s="18">
        <v>42125</v>
      </c>
      <c r="C4015" s="7" t="s">
        <v>5803</v>
      </c>
      <c r="D4015" s="16" t="s">
        <v>3063</v>
      </c>
      <c r="E4015" s="16" t="s">
        <v>3067</v>
      </c>
      <c r="F4015" s="8">
        <v>42137</v>
      </c>
      <c r="G4015" s="7" t="s">
        <v>3070</v>
      </c>
    </row>
    <row r="4016" spans="1:7" x14ac:dyDescent="0.2">
      <c r="A4016" s="17">
        <v>42149</v>
      </c>
      <c r="B4016" s="18">
        <v>42125</v>
      </c>
      <c r="C4016" s="7" t="s">
        <v>4838</v>
      </c>
      <c r="D4016" s="16" t="s">
        <v>3064</v>
      </c>
      <c r="E4016" s="16" t="s">
        <v>3067</v>
      </c>
      <c r="F4016" s="8"/>
    </row>
    <row r="4017" spans="1:7" x14ac:dyDescent="0.2">
      <c r="A4017" s="17">
        <v>42149</v>
      </c>
      <c r="B4017" s="18">
        <v>42125</v>
      </c>
      <c r="C4017" s="7" t="s">
        <v>7687</v>
      </c>
      <c r="D4017" s="16" t="s">
        <v>3065</v>
      </c>
      <c r="E4017" s="16" t="s">
        <v>3067</v>
      </c>
      <c r="F4017" s="8"/>
    </row>
    <row r="4018" spans="1:7" x14ac:dyDescent="0.2">
      <c r="A4018" s="17">
        <v>42149</v>
      </c>
      <c r="B4018" s="18">
        <v>42125</v>
      </c>
      <c r="C4018" s="7" t="s">
        <v>4811</v>
      </c>
      <c r="D4018" s="16" t="s">
        <v>3064</v>
      </c>
      <c r="E4018" s="16" t="s">
        <v>3067</v>
      </c>
      <c r="F4018" s="8"/>
    </row>
    <row r="4019" spans="1:7" x14ac:dyDescent="0.2">
      <c r="A4019" s="17">
        <v>42149</v>
      </c>
      <c r="B4019" s="18">
        <v>42125</v>
      </c>
      <c r="C4019" s="7" t="s">
        <v>5269</v>
      </c>
      <c r="D4019" s="16" t="s">
        <v>3065</v>
      </c>
      <c r="E4019" s="16" t="s">
        <v>3067</v>
      </c>
      <c r="F4019" s="8"/>
    </row>
    <row r="4020" spans="1:7" x14ac:dyDescent="0.2">
      <c r="A4020" s="17">
        <v>42149</v>
      </c>
      <c r="B4020" s="18">
        <v>42125</v>
      </c>
      <c r="C4020" s="7" t="s">
        <v>4418</v>
      </c>
      <c r="D4020" s="16" t="s">
        <v>3066</v>
      </c>
      <c r="E4020" s="16" t="s">
        <v>3067</v>
      </c>
      <c r="F4020" s="8"/>
    </row>
    <row r="4021" spans="1:7" x14ac:dyDescent="0.2">
      <c r="A4021" s="17">
        <v>42149</v>
      </c>
      <c r="B4021" s="18">
        <v>42125</v>
      </c>
      <c r="C4021" s="7" t="s">
        <v>7637</v>
      </c>
      <c r="D4021" s="16" t="s">
        <v>3065</v>
      </c>
      <c r="E4021" s="16" t="s">
        <v>3067</v>
      </c>
      <c r="F4021" s="8"/>
    </row>
    <row r="4022" spans="1:7" x14ac:dyDescent="0.2">
      <c r="A4022" s="17">
        <v>42149</v>
      </c>
      <c r="B4022" s="18">
        <v>42125</v>
      </c>
      <c r="C4022" s="7" t="s">
        <v>4071</v>
      </c>
      <c r="D4022" s="16" t="s">
        <v>3066</v>
      </c>
      <c r="E4022" s="16" t="s">
        <v>3067</v>
      </c>
      <c r="F4022" s="8"/>
    </row>
    <row r="4023" spans="1:7" x14ac:dyDescent="0.2">
      <c r="A4023" s="17">
        <v>42149</v>
      </c>
      <c r="B4023" s="18">
        <v>42125</v>
      </c>
      <c r="C4023" s="7" t="s">
        <v>4231</v>
      </c>
      <c r="D4023" s="16" t="s">
        <v>3066</v>
      </c>
      <c r="E4023" s="16" t="s">
        <v>3067</v>
      </c>
      <c r="F4023" s="8">
        <v>42132</v>
      </c>
      <c r="G4023" s="16" t="s">
        <v>3072</v>
      </c>
    </row>
    <row r="4024" spans="1:7" x14ac:dyDescent="0.2">
      <c r="A4024" s="17">
        <v>42149</v>
      </c>
      <c r="B4024" s="18">
        <v>42125</v>
      </c>
      <c r="C4024" s="7" t="s">
        <v>7723</v>
      </c>
      <c r="D4024" s="16" t="s">
        <v>3065</v>
      </c>
      <c r="E4024" s="16" t="s">
        <v>3067</v>
      </c>
      <c r="F4024" s="8">
        <v>42140</v>
      </c>
      <c r="G4024" s="7" t="s">
        <v>3074</v>
      </c>
    </row>
    <row r="4025" spans="1:7" x14ac:dyDescent="0.2">
      <c r="A4025" s="17">
        <v>42149</v>
      </c>
      <c r="B4025" s="18">
        <v>42125</v>
      </c>
      <c r="C4025" s="7" t="s">
        <v>7164</v>
      </c>
      <c r="D4025" s="16" t="s">
        <v>3066</v>
      </c>
      <c r="E4025" s="16" t="s">
        <v>3067</v>
      </c>
      <c r="F4025" s="8">
        <v>42153</v>
      </c>
      <c r="G4025" s="7" t="s">
        <v>3070</v>
      </c>
    </row>
    <row r="4026" spans="1:7" x14ac:dyDescent="0.2">
      <c r="A4026" s="17">
        <v>42149</v>
      </c>
      <c r="B4026" s="18">
        <v>42125</v>
      </c>
      <c r="C4026" s="7" t="s">
        <v>3990</v>
      </c>
      <c r="D4026" s="16" t="s">
        <v>3066</v>
      </c>
      <c r="E4026" s="16" t="s">
        <v>3067</v>
      </c>
      <c r="F4026" s="8"/>
    </row>
    <row r="4027" spans="1:7" x14ac:dyDescent="0.2">
      <c r="A4027" s="17">
        <v>42149</v>
      </c>
      <c r="B4027" s="18">
        <v>42125</v>
      </c>
      <c r="C4027" s="7" t="s">
        <v>7385</v>
      </c>
      <c r="D4027" s="16" t="s">
        <v>3065</v>
      </c>
      <c r="E4027" s="16" t="s">
        <v>3067</v>
      </c>
      <c r="F4027" s="8"/>
    </row>
    <row r="4028" spans="1:7" x14ac:dyDescent="0.2">
      <c r="A4028" s="17">
        <v>42149</v>
      </c>
      <c r="B4028" s="18">
        <v>42125</v>
      </c>
      <c r="C4028" s="7" t="s">
        <v>4313</v>
      </c>
      <c r="D4028" s="16" t="s">
        <v>3066</v>
      </c>
      <c r="E4028" s="16" t="s">
        <v>3067</v>
      </c>
      <c r="F4028" s="8"/>
    </row>
    <row r="4029" spans="1:7" x14ac:dyDescent="0.2">
      <c r="A4029" s="17">
        <v>42149</v>
      </c>
      <c r="B4029" s="18">
        <v>42125</v>
      </c>
      <c r="C4029" s="7" t="s">
        <v>5735</v>
      </c>
      <c r="D4029" s="16" t="s">
        <v>3063</v>
      </c>
      <c r="E4029" s="16" t="s">
        <v>3067</v>
      </c>
      <c r="F4029" s="8"/>
    </row>
    <row r="4030" spans="1:7" x14ac:dyDescent="0.2">
      <c r="A4030" s="17">
        <v>42149</v>
      </c>
      <c r="B4030" s="18">
        <v>42125</v>
      </c>
      <c r="C4030" s="7" t="s">
        <v>7460</v>
      </c>
      <c r="D4030" s="16" t="s">
        <v>3065</v>
      </c>
      <c r="E4030" s="16" t="s">
        <v>3067</v>
      </c>
      <c r="F4030" s="8"/>
    </row>
    <row r="4031" spans="1:7" x14ac:dyDescent="0.2">
      <c r="A4031" s="17">
        <v>42149</v>
      </c>
      <c r="B4031" s="18">
        <v>42125</v>
      </c>
      <c r="C4031" s="7" t="s">
        <v>3261</v>
      </c>
      <c r="D4031" s="16" t="s">
        <v>3062</v>
      </c>
      <c r="E4031" s="16" t="s">
        <v>3067</v>
      </c>
      <c r="F4031" s="8"/>
    </row>
    <row r="4032" spans="1:7" x14ac:dyDescent="0.2">
      <c r="A4032" s="17">
        <v>42149</v>
      </c>
      <c r="B4032" s="18">
        <v>42125</v>
      </c>
      <c r="C4032" s="7" t="s">
        <v>5330</v>
      </c>
      <c r="D4032" s="16" t="s">
        <v>3065</v>
      </c>
      <c r="E4032" s="16" t="s">
        <v>3067</v>
      </c>
      <c r="F4032" s="8"/>
    </row>
    <row r="4033" spans="1:7" x14ac:dyDescent="0.2">
      <c r="A4033" s="17">
        <v>42149</v>
      </c>
      <c r="B4033" s="18">
        <v>42125</v>
      </c>
      <c r="C4033" s="7" t="s">
        <v>3922</v>
      </c>
      <c r="D4033" s="16" t="s">
        <v>3063</v>
      </c>
      <c r="E4033" s="16" t="s">
        <v>3067</v>
      </c>
      <c r="F4033" s="8"/>
    </row>
    <row r="4034" spans="1:7" x14ac:dyDescent="0.2">
      <c r="A4034" s="17">
        <v>42149</v>
      </c>
      <c r="B4034" s="18">
        <v>42125</v>
      </c>
      <c r="C4034" s="7" t="s">
        <v>5445</v>
      </c>
      <c r="D4034" s="16" t="s">
        <v>3064</v>
      </c>
      <c r="E4034" s="16" t="s">
        <v>3067</v>
      </c>
      <c r="F4034" s="8"/>
    </row>
    <row r="4035" spans="1:7" x14ac:dyDescent="0.2">
      <c r="A4035" s="17">
        <v>42149</v>
      </c>
      <c r="B4035" s="18">
        <v>42125</v>
      </c>
      <c r="C4035" s="7" t="s">
        <v>6870</v>
      </c>
      <c r="D4035" s="16" t="s">
        <v>3066</v>
      </c>
      <c r="E4035" s="16" t="s">
        <v>3067</v>
      </c>
      <c r="F4035" s="8"/>
    </row>
    <row r="4036" spans="1:7" x14ac:dyDescent="0.2">
      <c r="A4036" s="17">
        <v>42149</v>
      </c>
      <c r="B4036" s="18">
        <v>42125</v>
      </c>
      <c r="C4036" s="7" t="s">
        <v>7120</v>
      </c>
      <c r="D4036" s="16" t="s">
        <v>3066</v>
      </c>
      <c r="E4036" s="16" t="s">
        <v>3067</v>
      </c>
      <c r="F4036" s="8"/>
    </row>
    <row r="4037" spans="1:7" x14ac:dyDescent="0.2">
      <c r="A4037" s="17">
        <v>42149</v>
      </c>
      <c r="B4037" s="18">
        <v>42125</v>
      </c>
      <c r="C4037" s="7" t="s">
        <v>7311</v>
      </c>
      <c r="D4037" s="16" t="s">
        <v>3065</v>
      </c>
      <c r="E4037" s="16" t="s">
        <v>3067</v>
      </c>
      <c r="F4037" s="8"/>
    </row>
    <row r="4038" spans="1:7" x14ac:dyDescent="0.2">
      <c r="A4038" s="17">
        <v>42149</v>
      </c>
      <c r="B4038" s="18">
        <v>42125</v>
      </c>
      <c r="C4038" s="7" t="s">
        <v>4795</v>
      </c>
      <c r="D4038" s="16" t="s">
        <v>3066</v>
      </c>
      <c r="E4038" s="16" t="s">
        <v>3067</v>
      </c>
      <c r="F4038" s="8"/>
    </row>
    <row r="4039" spans="1:7" x14ac:dyDescent="0.2">
      <c r="A4039" s="17">
        <v>42149</v>
      </c>
      <c r="B4039" s="18">
        <v>42125</v>
      </c>
      <c r="C4039" s="7" t="s">
        <v>6455</v>
      </c>
      <c r="D4039" s="16" t="s">
        <v>3066</v>
      </c>
      <c r="E4039" s="16" t="s">
        <v>3067</v>
      </c>
      <c r="F4039" s="8">
        <v>42135</v>
      </c>
      <c r="G4039" s="7" t="s">
        <v>3071</v>
      </c>
    </row>
    <row r="4040" spans="1:7" x14ac:dyDescent="0.2">
      <c r="A4040" s="17">
        <v>42149</v>
      </c>
      <c r="B4040" s="18">
        <v>42125</v>
      </c>
      <c r="C4040" s="7" t="s">
        <v>4013</v>
      </c>
      <c r="D4040" s="16" t="s">
        <v>3066</v>
      </c>
      <c r="E4040" s="16" t="s">
        <v>3067</v>
      </c>
      <c r="F4040" s="8">
        <v>42131</v>
      </c>
      <c r="G4040" s="7" t="s">
        <v>3070</v>
      </c>
    </row>
    <row r="4041" spans="1:7" x14ac:dyDescent="0.2">
      <c r="A4041" s="17">
        <v>42149</v>
      </c>
      <c r="B4041" s="18">
        <v>42125</v>
      </c>
      <c r="C4041" s="7" t="s">
        <v>6713</v>
      </c>
      <c r="D4041" s="16" t="s">
        <v>3066</v>
      </c>
      <c r="E4041" s="16" t="s">
        <v>3067</v>
      </c>
      <c r="F4041" s="8"/>
    </row>
    <row r="4042" spans="1:7" x14ac:dyDescent="0.2">
      <c r="A4042" s="17">
        <v>42149</v>
      </c>
      <c r="B4042" s="18">
        <v>42125</v>
      </c>
      <c r="C4042" s="7" t="s">
        <v>4058</v>
      </c>
      <c r="D4042" s="16" t="s">
        <v>3066</v>
      </c>
      <c r="E4042" s="16" t="s">
        <v>3067</v>
      </c>
      <c r="F4042" s="8"/>
    </row>
    <row r="4043" spans="1:7" x14ac:dyDescent="0.2">
      <c r="A4043" s="17">
        <v>42149</v>
      </c>
      <c r="B4043" s="18">
        <v>42125</v>
      </c>
      <c r="C4043" s="7" t="s">
        <v>6725</v>
      </c>
      <c r="D4043" s="16" t="s">
        <v>3066</v>
      </c>
      <c r="E4043" s="16" t="s">
        <v>3067</v>
      </c>
      <c r="F4043" s="8"/>
    </row>
    <row r="4044" spans="1:7" x14ac:dyDescent="0.2">
      <c r="A4044" s="17">
        <v>42149</v>
      </c>
      <c r="B4044" s="18">
        <v>42125</v>
      </c>
      <c r="C4044" s="7" t="s">
        <v>5975</v>
      </c>
      <c r="D4044" s="16" t="s">
        <v>3064</v>
      </c>
      <c r="E4044" s="16" t="s">
        <v>3067</v>
      </c>
      <c r="F4044" s="8">
        <v>42128</v>
      </c>
      <c r="G4044" s="16" t="s">
        <v>3072</v>
      </c>
    </row>
    <row r="4045" spans="1:7" x14ac:dyDescent="0.2">
      <c r="A4045" s="17">
        <v>42149</v>
      </c>
      <c r="B4045" s="18">
        <v>42125</v>
      </c>
      <c r="C4045" s="7" t="s">
        <v>6832</v>
      </c>
      <c r="D4045" s="16" t="s">
        <v>3066</v>
      </c>
      <c r="E4045" s="16" t="s">
        <v>3067</v>
      </c>
      <c r="F4045" s="8"/>
    </row>
    <row r="4046" spans="1:7" x14ac:dyDescent="0.2">
      <c r="A4046" s="17">
        <v>42149</v>
      </c>
      <c r="B4046" s="18">
        <v>42125</v>
      </c>
      <c r="C4046" s="7" t="s">
        <v>7625</v>
      </c>
      <c r="D4046" s="16" t="s">
        <v>3065</v>
      </c>
      <c r="E4046" s="16" t="s">
        <v>3067</v>
      </c>
      <c r="F4046" s="8">
        <v>42139</v>
      </c>
      <c r="G4046" s="7" t="s">
        <v>3070</v>
      </c>
    </row>
    <row r="4047" spans="1:7" x14ac:dyDescent="0.2">
      <c r="A4047" s="17">
        <v>42149</v>
      </c>
      <c r="B4047" s="18">
        <v>42125</v>
      </c>
      <c r="C4047" s="7" t="s">
        <v>5099</v>
      </c>
      <c r="D4047" s="16" t="s">
        <v>3061</v>
      </c>
      <c r="E4047" s="16" t="s">
        <v>3067</v>
      </c>
      <c r="F4047" s="8"/>
    </row>
    <row r="4048" spans="1:7" x14ac:dyDescent="0.2">
      <c r="A4048" s="17">
        <v>42149</v>
      </c>
      <c r="B4048" s="18">
        <v>42125</v>
      </c>
      <c r="C4048" s="7" t="s">
        <v>3917</v>
      </c>
      <c r="D4048" s="16" t="s">
        <v>3063</v>
      </c>
      <c r="E4048" s="16" t="s">
        <v>3067</v>
      </c>
      <c r="F4048" s="8"/>
    </row>
    <row r="4049" spans="1:7" x14ac:dyDescent="0.2">
      <c r="A4049" s="17">
        <v>42149</v>
      </c>
      <c r="B4049" s="18">
        <v>42125</v>
      </c>
      <c r="C4049" s="7" t="s">
        <v>3134</v>
      </c>
      <c r="D4049" s="16" t="s">
        <v>3061</v>
      </c>
      <c r="E4049" s="16" t="s">
        <v>3067</v>
      </c>
      <c r="F4049" s="8"/>
    </row>
    <row r="4050" spans="1:7" x14ac:dyDescent="0.2">
      <c r="A4050" s="17">
        <v>42149</v>
      </c>
      <c r="B4050" s="18">
        <v>42125</v>
      </c>
      <c r="C4050" s="7" t="s">
        <v>7033</v>
      </c>
      <c r="D4050" s="16" t="s">
        <v>3066</v>
      </c>
      <c r="E4050" s="16" t="s">
        <v>3067</v>
      </c>
      <c r="F4050" s="8"/>
    </row>
    <row r="4051" spans="1:7" x14ac:dyDescent="0.2">
      <c r="A4051" s="17">
        <v>42149</v>
      </c>
      <c r="B4051" s="18">
        <v>42125</v>
      </c>
      <c r="C4051" s="7" t="s">
        <v>6511</v>
      </c>
      <c r="D4051" s="16" t="s">
        <v>3066</v>
      </c>
      <c r="E4051" s="16" t="s">
        <v>3067</v>
      </c>
      <c r="F4051" s="8"/>
    </row>
    <row r="4052" spans="1:7" x14ac:dyDescent="0.2">
      <c r="A4052" s="17">
        <v>42149</v>
      </c>
      <c r="B4052" s="18">
        <v>42125</v>
      </c>
      <c r="C4052" s="7" t="s">
        <v>7380</v>
      </c>
      <c r="D4052" s="16" t="s">
        <v>3065</v>
      </c>
      <c r="E4052" s="16" t="s">
        <v>3067</v>
      </c>
      <c r="F4052" s="8"/>
    </row>
    <row r="4053" spans="1:7" x14ac:dyDescent="0.2">
      <c r="A4053" s="17">
        <v>42149</v>
      </c>
      <c r="B4053" s="18">
        <v>42125</v>
      </c>
      <c r="C4053" s="7" t="s">
        <v>6376</v>
      </c>
      <c r="D4053" s="16" t="s">
        <v>3066</v>
      </c>
      <c r="E4053" s="16" t="s">
        <v>3067</v>
      </c>
      <c r="F4053" s="8"/>
    </row>
    <row r="4054" spans="1:7" x14ac:dyDescent="0.2">
      <c r="A4054" s="17">
        <v>42149</v>
      </c>
      <c r="B4054" s="18">
        <v>42125</v>
      </c>
      <c r="C4054" s="7" t="s">
        <v>4352</v>
      </c>
      <c r="D4054" s="16" t="s">
        <v>3066</v>
      </c>
      <c r="E4054" s="16" t="s">
        <v>3067</v>
      </c>
      <c r="F4054" s="8">
        <v>42144</v>
      </c>
      <c r="G4054" s="7" t="s">
        <v>3070</v>
      </c>
    </row>
    <row r="4055" spans="1:7" x14ac:dyDescent="0.2">
      <c r="A4055" s="17">
        <v>42149</v>
      </c>
      <c r="B4055" s="18">
        <v>42125</v>
      </c>
      <c r="C4055" s="7" t="s">
        <v>5732</v>
      </c>
      <c r="D4055" s="16" t="s">
        <v>3063</v>
      </c>
      <c r="E4055" s="16" t="s">
        <v>3067</v>
      </c>
      <c r="F4055" s="8"/>
    </row>
    <row r="4056" spans="1:7" x14ac:dyDescent="0.2">
      <c r="A4056" s="17">
        <v>42149</v>
      </c>
      <c r="B4056" s="18">
        <v>42125</v>
      </c>
      <c r="C4056" s="7" t="s">
        <v>4891</v>
      </c>
      <c r="D4056" s="16" t="s">
        <v>3064</v>
      </c>
      <c r="E4056" s="16" t="s">
        <v>3067</v>
      </c>
      <c r="F4056" s="8">
        <v>42135</v>
      </c>
      <c r="G4056" s="7" t="s">
        <v>3074</v>
      </c>
    </row>
    <row r="4057" spans="1:7" x14ac:dyDescent="0.2">
      <c r="A4057" s="17">
        <v>42149</v>
      </c>
      <c r="B4057" s="18">
        <v>42125</v>
      </c>
      <c r="C4057" s="7" t="s">
        <v>4640</v>
      </c>
      <c r="D4057" s="16" t="s">
        <v>3066</v>
      </c>
      <c r="E4057" s="16" t="s">
        <v>3067</v>
      </c>
      <c r="F4057" s="8">
        <v>42151</v>
      </c>
      <c r="G4057" s="7" t="s">
        <v>3070</v>
      </c>
    </row>
    <row r="4058" spans="1:7" x14ac:dyDescent="0.2">
      <c r="A4058" s="17">
        <v>42149</v>
      </c>
      <c r="B4058" s="18">
        <v>42125</v>
      </c>
      <c r="C4058" s="7" t="s">
        <v>6185</v>
      </c>
      <c r="D4058" s="16" t="s">
        <v>3064</v>
      </c>
      <c r="E4058" s="16" t="s">
        <v>3067</v>
      </c>
      <c r="F4058" s="8"/>
    </row>
    <row r="4059" spans="1:7" x14ac:dyDescent="0.2">
      <c r="A4059" s="17">
        <v>42149</v>
      </c>
      <c r="B4059" s="18">
        <v>42125</v>
      </c>
      <c r="C4059" s="7" t="s">
        <v>4179</v>
      </c>
      <c r="D4059" s="16" t="s">
        <v>3066</v>
      </c>
      <c r="E4059" s="16" t="s">
        <v>3067</v>
      </c>
      <c r="F4059" s="8"/>
    </row>
    <row r="4060" spans="1:7" x14ac:dyDescent="0.2">
      <c r="A4060" s="17">
        <v>42149</v>
      </c>
      <c r="B4060" s="18">
        <v>42125</v>
      </c>
      <c r="C4060" s="7" t="s">
        <v>5148</v>
      </c>
      <c r="D4060" s="16" t="s">
        <v>3061</v>
      </c>
      <c r="E4060" s="16" t="s">
        <v>3067</v>
      </c>
      <c r="F4060" s="8"/>
    </row>
    <row r="4061" spans="1:7" x14ac:dyDescent="0.2">
      <c r="A4061" s="17">
        <v>42149</v>
      </c>
      <c r="B4061" s="18">
        <v>42125</v>
      </c>
      <c r="C4061" s="7" t="s">
        <v>4105</v>
      </c>
      <c r="D4061" s="16" t="s">
        <v>3066</v>
      </c>
      <c r="E4061" s="16" t="s">
        <v>3067</v>
      </c>
      <c r="F4061" s="8"/>
    </row>
    <row r="4062" spans="1:7" x14ac:dyDescent="0.2">
      <c r="A4062" s="17">
        <v>42149</v>
      </c>
      <c r="B4062" s="18">
        <v>42125</v>
      </c>
      <c r="C4062" s="7" t="s">
        <v>7905</v>
      </c>
      <c r="D4062" s="16" t="s">
        <v>3065</v>
      </c>
      <c r="E4062" s="16" t="s">
        <v>3067</v>
      </c>
      <c r="F4062" s="8"/>
    </row>
    <row r="4063" spans="1:7" x14ac:dyDescent="0.2">
      <c r="A4063" s="17">
        <v>42149</v>
      </c>
      <c r="B4063" s="18">
        <v>42125</v>
      </c>
      <c r="C4063" s="7" t="s">
        <v>7480</v>
      </c>
      <c r="D4063" s="16" t="s">
        <v>3065</v>
      </c>
      <c r="E4063" s="16" t="s">
        <v>3067</v>
      </c>
      <c r="F4063" s="8"/>
    </row>
    <row r="4064" spans="1:7" x14ac:dyDescent="0.2">
      <c r="A4064" s="17">
        <v>42149</v>
      </c>
      <c r="B4064" s="18">
        <v>42125</v>
      </c>
      <c r="C4064" s="7" t="s">
        <v>5151</v>
      </c>
      <c r="D4064" s="16" t="s">
        <v>3061</v>
      </c>
      <c r="E4064" s="16" t="s">
        <v>3067</v>
      </c>
      <c r="F4064" s="8">
        <v>42145</v>
      </c>
      <c r="G4064" s="7" t="s">
        <v>3070</v>
      </c>
    </row>
    <row r="4065" spans="1:7" x14ac:dyDescent="0.2">
      <c r="A4065" s="17">
        <v>42149</v>
      </c>
      <c r="B4065" s="18">
        <v>42125</v>
      </c>
      <c r="C4065" s="7" t="s">
        <v>6506</v>
      </c>
      <c r="D4065" s="16" t="s">
        <v>3066</v>
      </c>
      <c r="E4065" s="16" t="s">
        <v>3067</v>
      </c>
      <c r="F4065" s="8"/>
    </row>
    <row r="4066" spans="1:7" x14ac:dyDescent="0.2">
      <c r="A4066" s="17">
        <v>42150</v>
      </c>
      <c r="B4066" s="18">
        <v>42125</v>
      </c>
      <c r="C4066" s="7" t="s">
        <v>3619</v>
      </c>
      <c r="D4066" s="16" t="s">
        <v>3063</v>
      </c>
      <c r="E4066" s="16" t="s">
        <v>3067</v>
      </c>
      <c r="F4066" s="8">
        <v>42151</v>
      </c>
      <c r="G4066" s="7" t="s">
        <v>3073</v>
      </c>
    </row>
    <row r="4067" spans="1:7" x14ac:dyDescent="0.2">
      <c r="A4067" s="17">
        <v>42150</v>
      </c>
      <c r="B4067" s="18">
        <v>42125</v>
      </c>
      <c r="C4067" s="7" t="s">
        <v>7545</v>
      </c>
      <c r="D4067" s="16" t="s">
        <v>3065</v>
      </c>
      <c r="E4067" s="16" t="s">
        <v>3067</v>
      </c>
      <c r="F4067" s="8"/>
    </row>
    <row r="4068" spans="1:7" x14ac:dyDescent="0.2">
      <c r="A4068" s="17">
        <v>42150</v>
      </c>
      <c r="B4068" s="18">
        <v>42125</v>
      </c>
      <c r="C4068" s="7" t="s">
        <v>6920</v>
      </c>
      <c r="D4068" s="16" t="s">
        <v>3066</v>
      </c>
      <c r="E4068" s="16" t="s">
        <v>3067</v>
      </c>
      <c r="F4068" s="8"/>
    </row>
    <row r="4069" spans="1:7" x14ac:dyDescent="0.2">
      <c r="A4069" s="17">
        <v>42150</v>
      </c>
      <c r="B4069" s="18">
        <v>42125</v>
      </c>
      <c r="C4069" s="7" t="s">
        <v>4350</v>
      </c>
      <c r="D4069" s="16" t="s">
        <v>3066</v>
      </c>
      <c r="E4069" s="16" t="s">
        <v>3067</v>
      </c>
      <c r="F4069" s="8">
        <v>42139</v>
      </c>
      <c r="G4069" s="7" t="s">
        <v>3070</v>
      </c>
    </row>
    <row r="4070" spans="1:7" x14ac:dyDescent="0.2">
      <c r="A4070" s="17">
        <v>42150</v>
      </c>
      <c r="B4070" s="18">
        <v>42125</v>
      </c>
      <c r="C4070" s="7" t="s">
        <v>5563</v>
      </c>
      <c r="D4070" s="16" t="s">
        <v>3064</v>
      </c>
      <c r="E4070" s="16" t="s">
        <v>3067</v>
      </c>
      <c r="F4070" s="8"/>
    </row>
    <row r="4071" spans="1:7" x14ac:dyDescent="0.2">
      <c r="A4071" s="17">
        <v>42150</v>
      </c>
      <c r="B4071" s="18">
        <v>42125</v>
      </c>
      <c r="C4071" s="7" t="s">
        <v>7881</v>
      </c>
      <c r="D4071" s="16" t="s">
        <v>3065</v>
      </c>
      <c r="E4071" s="16" t="s">
        <v>3067</v>
      </c>
      <c r="F4071" s="8"/>
    </row>
    <row r="4072" spans="1:7" x14ac:dyDescent="0.2">
      <c r="A4072" s="17">
        <v>42150</v>
      </c>
      <c r="B4072" s="18">
        <v>42125</v>
      </c>
      <c r="C4072" s="7" t="s">
        <v>6438</v>
      </c>
      <c r="D4072" s="16" t="s">
        <v>3066</v>
      </c>
      <c r="E4072" s="16" t="s">
        <v>3067</v>
      </c>
      <c r="F4072" s="8"/>
    </row>
    <row r="4073" spans="1:7" x14ac:dyDescent="0.2">
      <c r="A4073" s="17">
        <v>42150</v>
      </c>
      <c r="B4073" s="18">
        <v>42125</v>
      </c>
      <c r="C4073" s="7" t="s">
        <v>3578</v>
      </c>
      <c r="D4073" s="16" t="s">
        <v>3063</v>
      </c>
      <c r="E4073" s="16" t="s">
        <v>3067</v>
      </c>
      <c r="F4073" s="8"/>
    </row>
    <row r="4074" spans="1:7" x14ac:dyDescent="0.2">
      <c r="A4074" s="17">
        <v>42150</v>
      </c>
      <c r="B4074" s="18">
        <v>42125</v>
      </c>
      <c r="C4074" s="7" t="s">
        <v>6593</v>
      </c>
      <c r="D4074" s="16" t="s">
        <v>3066</v>
      </c>
      <c r="E4074" s="16" t="s">
        <v>3067</v>
      </c>
      <c r="F4074" s="8">
        <v>42128</v>
      </c>
      <c r="G4074" s="7" t="s">
        <v>3074</v>
      </c>
    </row>
    <row r="4075" spans="1:7" x14ac:dyDescent="0.2">
      <c r="A4075" s="17">
        <v>42150</v>
      </c>
      <c r="B4075" s="18">
        <v>42125</v>
      </c>
      <c r="C4075" s="7" t="s">
        <v>5433</v>
      </c>
      <c r="D4075" s="16" t="s">
        <v>3064</v>
      </c>
      <c r="E4075" s="16" t="s">
        <v>3067</v>
      </c>
      <c r="F4075" s="8"/>
    </row>
    <row r="4076" spans="1:7" x14ac:dyDescent="0.2">
      <c r="A4076" s="17">
        <v>42150</v>
      </c>
      <c r="B4076" s="18">
        <v>42125</v>
      </c>
      <c r="C4076" s="7" t="s">
        <v>5507</v>
      </c>
      <c r="D4076" s="16" t="s">
        <v>3064</v>
      </c>
      <c r="E4076" s="16" t="s">
        <v>3067</v>
      </c>
      <c r="F4076" s="8"/>
    </row>
    <row r="4077" spans="1:7" x14ac:dyDescent="0.2">
      <c r="A4077" s="17">
        <v>42150</v>
      </c>
      <c r="B4077" s="18">
        <v>42125</v>
      </c>
      <c r="C4077" s="7" t="s">
        <v>6278</v>
      </c>
      <c r="D4077" s="16" t="s">
        <v>3066</v>
      </c>
      <c r="E4077" s="16" t="s">
        <v>3067</v>
      </c>
      <c r="F4077" s="8"/>
    </row>
    <row r="4078" spans="1:7" x14ac:dyDescent="0.2">
      <c r="A4078" s="17">
        <v>42150</v>
      </c>
      <c r="B4078" s="18">
        <v>42125</v>
      </c>
      <c r="C4078" s="7" t="s">
        <v>7560</v>
      </c>
      <c r="D4078" s="16" t="s">
        <v>3065</v>
      </c>
      <c r="E4078" s="16" t="s">
        <v>3067</v>
      </c>
      <c r="F4078" s="8"/>
    </row>
    <row r="4079" spans="1:7" x14ac:dyDescent="0.2">
      <c r="A4079" s="17">
        <v>42150</v>
      </c>
      <c r="B4079" s="18">
        <v>42125</v>
      </c>
      <c r="C4079" s="7" t="s">
        <v>3854</v>
      </c>
      <c r="D4079" s="16" t="s">
        <v>3063</v>
      </c>
      <c r="E4079" s="16" t="s">
        <v>3067</v>
      </c>
      <c r="F4079" s="8">
        <v>42152</v>
      </c>
      <c r="G4079" s="7" t="s">
        <v>3070</v>
      </c>
    </row>
    <row r="4080" spans="1:7" x14ac:dyDescent="0.2">
      <c r="A4080" s="17">
        <v>42150</v>
      </c>
      <c r="B4080" s="18">
        <v>42125</v>
      </c>
      <c r="C4080" s="7" t="s">
        <v>7400</v>
      </c>
      <c r="D4080" s="16" t="s">
        <v>3065</v>
      </c>
      <c r="E4080" s="16" t="s">
        <v>3067</v>
      </c>
      <c r="F4080" s="8">
        <v>42131</v>
      </c>
      <c r="G4080" s="7" t="s">
        <v>3070</v>
      </c>
    </row>
    <row r="4081" spans="1:7" x14ac:dyDescent="0.2">
      <c r="A4081" s="17">
        <v>42150</v>
      </c>
      <c r="B4081" s="18">
        <v>42125</v>
      </c>
      <c r="C4081" s="7" t="s">
        <v>6650</v>
      </c>
      <c r="D4081" s="16" t="s">
        <v>3066</v>
      </c>
      <c r="E4081" s="16" t="s">
        <v>3067</v>
      </c>
      <c r="F4081" s="8"/>
    </row>
    <row r="4082" spans="1:7" x14ac:dyDescent="0.2">
      <c r="A4082" s="17">
        <v>42150</v>
      </c>
      <c r="B4082" s="18">
        <v>42125</v>
      </c>
      <c r="C4082" s="7" t="s">
        <v>5565</v>
      </c>
      <c r="D4082" s="16" t="s">
        <v>3064</v>
      </c>
      <c r="E4082" s="16" t="s">
        <v>3067</v>
      </c>
      <c r="F4082" s="8"/>
    </row>
    <row r="4083" spans="1:7" x14ac:dyDescent="0.2">
      <c r="A4083" s="17">
        <v>42150</v>
      </c>
      <c r="B4083" s="18">
        <v>42125</v>
      </c>
      <c r="C4083" s="7" t="s">
        <v>7239</v>
      </c>
      <c r="D4083" s="16" t="s">
        <v>3066</v>
      </c>
      <c r="E4083" s="16" t="s">
        <v>3067</v>
      </c>
      <c r="F4083" s="8"/>
    </row>
    <row r="4084" spans="1:7" x14ac:dyDescent="0.2">
      <c r="A4084" s="17">
        <v>42150</v>
      </c>
      <c r="B4084" s="18">
        <v>42125</v>
      </c>
      <c r="C4084" s="7" t="s">
        <v>6572</v>
      </c>
      <c r="D4084" s="16" t="s">
        <v>3066</v>
      </c>
      <c r="E4084" s="16" t="s">
        <v>3067</v>
      </c>
      <c r="F4084" s="8"/>
    </row>
    <row r="4085" spans="1:7" x14ac:dyDescent="0.2">
      <c r="A4085" s="17">
        <v>42150</v>
      </c>
      <c r="B4085" s="18">
        <v>42125</v>
      </c>
      <c r="C4085" s="7" t="s">
        <v>5937</v>
      </c>
      <c r="D4085" s="16" t="s">
        <v>3064</v>
      </c>
      <c r="E4085" s="16" t="s">
        <v>3067</v>
      </c>
      <c r="F4085" s="8"/>
    </row>
    <row r="4086" spans="1:7" x14ac:dyDescent="0.2">
      <c r="A4086" s="17">
        <v>42150</v>
      </c>
      <c r="B4086" s="18">
        <v>42125</v>
      </c>
      <c r="C4086" s="7" t="s">
        <v>4701</v>
      </c>
      <c r="D4086" s="16" t="s">
        <v>3066</v>
      </c>
      <c r="E4086" s="16" t="s">
        <v>3067</v>
      </c>
      <c r="F4086" s="8">
        <v>42142</v>
      </c>
      <c r="G4086" s="7" t="s">
        <v>3074</v>
      </c>
    </row>
    <row r="4087" spans="1:7" x14ac:dyDescent="0.2">
      <c r="A4087" s="17">
        <v>42150</v>
      </c>
      <c r="B4087" s="18">
        <v>42125</v>
      </c>
      <c r="C4087" s="7" t="s">
        <v>7060</v>
      </c>
      <c r="D4087" s="16" t="s">
        <v>3066</v>
      </c>
      <c r="E4087" s="16" t="s">
        <v>3067</v>
      </c>
      <c r="F4087" s="8"/>
    </row>
    <row r="4088" spans="1:7" x14ac:dyDescent="0.2">
      <c r="A4088" s="17">
        <v>42150</v>
      </c>
      <c r="B4088" s="18">
        <v>42125</v>
      </c>
      <c r="C4088" s="7" t="s">
        <v>8060</v>
      </c>
      <c r="D4088" s="16" t="s">
        <v>3065</v>
      </c>
      <c r="E4088" s="16" t="s">
        <v>3067</v>
      </c>
      <c r="F4088" s="8"/>
    </row>
    <row r="4089" spans="1:7" x14ac:dyDescent="0.2">
      <c r="A4089" s="17">
        <v>42150</v>
      </c>
      <c r="B4089" s="18">
        <v>42125</v>
      </c>
      <c r="C4089" s="7" t="s">
        <v>6973</v>
      </c>
      <c r="D4089" s="16" t="s">
        <v>3066</v>
      </c>
      <c r="E4089" s="16" t="s">
        <v>3067</v>
      </c>
      <c r="F4089" s="8"/>
    </row>
    <row r="4090" spans="1:7" x14ac:dyDescent="0.2">
      <c r="A4090" s="17">
        <v>42150</v>
      </c>
      <c r="B4090" s="18">
        <v>42125</v>
      </c>
      <c r="C4090" s="7" t="s">
        <v>7330</v>
      </c>
      <c r="D4090" s="16" t="s">
        <v>3065</v>
      </c>
      <c r="E4090" s="16" t="s">
        <v>3067</v>
      </c>
      <c r="F4090" s="8"/>
    </row>
    <row r="4091" spans="1:7" x14ac:dyDescent="0.2">
      <c r="A4091" s="17">
        <v>42150</v>
      </c>
      <c r="B4091" s="18">
        <v>42125</v>
      </c>
      <c r="C4091" s="7" t="s">
        <v>5161</v>
      </c>
      <c r="D4091" s="16" t="s">
        <v>3065</v>
      </c>
      <c r="E4091" s="16" t="s">
        <v>3067</v>
      </c>
      <c r="F4091" s="8"/>
    </row>
    <row r="4092" spans="1:7" x14ac:dyDescent="0.2">
      <c r="A4092" s="17">
        <v>42150</v>
      </c>
      <c r="B4092" s="18">
        <v>42125</v>
      </c>
      <c r="C4092" s="7" t="s">
        <v>6490</v>
      </c>
      <c r="D4092" s="16" t="s">
        <v>3066</v>
      </c>
      <c r="E4092" s="16" t="s">
        <v>3067</v>
      </c>
      <c r="F4092" s="8"/>
    </row>
    <row r="4093" spans="1:7" x14ac:dyDescent="0.2">
      <c r="A4093" s="17">
        <v>42150</v>
      </c>
      <c r="B4093" s="18">
        <v>42125</v>
      </c>
      <c r="C4093" s="7" t="s">
        <v>7447</v>
      </c>
      <c r="D4093" s="16" t="s">
        <v>3065</v>
      </c>
      <c r="E4093" s="16" t="s">
        <v>3067</v>
      </c>
      <c r="F4093" s="8"/>
    </row>
    <row r="4094" spans="1:7" x14ac:dyDescent="0.2">
      <c r="A4094" s="17">
        <v>42150</v>
      </c>
      <c r="B4094" s="18">
        <v>42125</v>
      </c>
      <c r="C4094" s="7" t="s">
        <v>6734</v>
      </c>
      <c r="D4094" s="16" t="s">
        <v>3066</v>
      </c>
      <c r="E4094" s="16" t="s">
        <v>3067</v>
      </c>
      <c r="F4094" s="8"/>
    </row>
    <row r="4095" spans="1:7" x14ac:dyDescent="0.2">
      <c r="A4095" s="17">
        <v>42150</v>
      </c>
      <c r="B4095" s="18">
        <v>42125</v>
      </c>
      <c r="C4095" s="7" t="s">
        <v>3760</v>
      </c>
      <c r="D4095" s="16" t="s">
        <v>3063</v>
      </c>
      <c r="E4095" s="16" t="s">
        <v>3067</v>
      </c>
      <c r="F4095" s="8">
        <v>42145</v>
      </c>
      <c r="G4095" s="16" t="s">
        <v>3072</v>
      </c>
    </row>
    <row r="4096" spans="1:7" x14ac:dyDescent="0.2">
      <c r="A4096" s="17">
        <v>42150</v>
      </c>
      <c r="B4096" s="18">
        <v>42125</v>
      </c>
      <c r="C4096" s="7" t="s">
        <v>3703</v>
      </c>
      <c r="D4096" s="16" t="s">
        <v>3063</v>
      </c>
      <c r="E4096" s="16" t="s">
        <v>3067</v>
      </c>
      <c r="F4096" s="8">
        <v>42130</v>
      </c>
      <c r="G4096" s="7" t="s">
        <v>3070</v>
      </c>
    </row>
    <row r="4097" spans="1:7" x14ac:dyDescent="0.2">
      <c r="A4097" s="17">
        <v>42150</v>
      </c>
      <c r="B4097" s="18">
        <v>42125</v>
      </c>
      <c r="C4097" s="7" t="s">
        <v>4392</v>
      </c>
      <c r="D4097" s="16" t="s">
        <v>3066</v>
      </c>
      <c r="E4097" s="16" t="s">
        <v>3067</v>
      </c>
      <c r="F4097" s="8"/>
    </row>
    <row r="4098" spans="1:7" x14ac:dyDescent="0.2">
      <c r="A4098" s="17">
        <v>42150</v>
      </c>
      <c r="B4098" s="18">
        <v>42125</v>
      </c>
      <c r="C4098" s="7" t="s">
        <v>8067</v>
      </c>
      <c r="D4098" s="16" t="s">
        <v>3065</v>
      </c>
      <c r="E4098" s="16" t="s">
        <v>3067</v>
      </c>
      <c r="F4098" s="8"/>
    </row>
    <row r="4099" spans="1:7" x14ac:dyDescent="0.2">
      <c r="A4099" s="17">
        <v>42150</v>
      </c>
      <c r="B4099" s="18">
        <v>42125</v>
      </c>
      <c r="C4099" s="7" t="s">
        <v>3128</v>
      </c>
      <c r="D4099" s="16" t="s">
        <v>3061</v>
      </c>
      <c r="E4099" s="16" t="s">
        <v>3067</v>
      </c>
      <c r="F4099" s="8"/>
    </row>
    <row r="4100" spans="1:7" x14ac:dyDescent="0.2">
      <c r="A4100" s="17">
        <v>42150</v>
      </c>
      <c r="B4100" s="18">
        <v>42125</v>
      </c>
      <c r="C4100" s="7" t="s">
        <v>4682</v>
      </c>
      <c r="D4100" s="16" t="s">
        <v>3066</v>
      </c>
      <c r="E4100" s="16" t="s">
        <v>3067</v>
      </c>
      <c r="F4100" s="8"/>
    </row>
    <row r="4101" spans="1:7" x14ac:dyDescent="0.2">
      <c r="A4101" s="17">
        <v>42150</v>
      </c>
      <c r="B4101" s="18">
        <v>42125</v>
      </c>
      <c r="C4101" s="7" t="s">
        <v>7658</v>
      </c>
      <c r="D4101" s="16" t="s">
        <v>3065</v>
      </c>
      <c r="E4101" s="16" t="s">
        <v>3067</v>
      </c>
      <c r="F4101" s="8"/>
    </row>
    <row r="4102" spans="1:7" x14ac:dyDescent="0.2">
      <c r="A4102" s="17">
        <v>42150</v>
      </c>
      <c r="B4102" s="18">
        <v>42125</v>
      </c>
      <c r="C4102" s="7" t="s">
        <v>6030</v>
      </c>
      <c r="D4102" s="16" t="s">
        <v>3064</v>
      </c>
      <c r="E4102" s="16" t="s">
        <v>3067</v>
      </c>
      <c r="F4102" s="8">
        <v>42127</v>
      </c>
      <c r="G4102" s="7" t="s">
        <v>3070</v>
      </c>
    </row>
    <row r="4103" spans="1:7" x14ac:dyDescent="0.2">
      <c r="A4103" s="17">
        <v>42150</v>
      </c>
      <c r="B4103" s="18">
        <v>42125</v>
      </c>
      <c r="C4103" s="7" t="s">
        <v>5055</v>
      </c>
      <c r="D4103" s="16" t="s">
        <v>3065</v>
      </c>
      <c r="E4103" s="16" t="s">
        <v>3067</v>
      </c>
      <c r="F4103" s="8"/>
    </row>
    <row r="4104" spans="1:7" x14ac:dyDescent="0.2">
      <c r="A4104" s="17">
        <v>42150</v>
      </c>
      <c r="B4104" s="18">
        <v>42125</v>
      </c>
      <c r="C4104" s="7" t="s">
        <v>5355</v>
      </c>
      <c r="D4104" s="16" t="s">
        <v>3065</v>
      </c>
      <c r="E4104" s="16" t="s">
        <v>3067</v>
      </c>
      <c r="F4104" s="8"/>
    </row>
    <row r="4105" spans="1:7" x14ac:dyDescent="0.2">
      <c r="A4105" s="17">
        <v>42150</v>
      </c>
      <c r="B4105" s="18">
        <v>42125</v>
      </c>
      <c r="C4105" s="7" t="s">
        <v>5745</v>
      </c>
      <c r="D4105" s="16" t="s">
        <v>3063</v>
      </c>
      <c r="E4105" s="16" t="s">
        <v>3067</v>
      </c>
      <c r="F4105" s="8"/>
    </row>
    <row r="4106" spans="1:7" x14ac:dyDescent="0.2">
      <c r="A4106" s="17">
        <v>42150</v>
      </c>
      <c r="B4106" s="18">
        <v>42125</v>
      </c>
      <c r="C4106" s="7" t="s">
        <v>3833</v>
      </c>
      <c r="D4106" s="16" t="s">
        <v>3063</v>
      </c>
      <c r="E4106" s="16" t="s">
        <v>3067</v>
      </c>
      <c r="F4106" s="8"/>
    </row>
    <row r="4107" spans="1:7" x14ac:dyDescent="0.2">
      <c r="A4107" s="17">
        <v>42150</v>
      </c>
      <c r="B4107" s="18">
        <v>42125</v>
      </c>
      <c r="C4107" s="7" t="s">
        <v>5751</v>
      </c>
      <c r="D4107" s="16" t="s">
        <v>3063</v>
      </c>
      <c r="E4107" s="16" t="s">
        <v>3067</v>
      </c>
      <c r="F4107" s="8"/>
    </row>
    <row r="4108" spans="1:7" x14ac:dyDescent="0.2">
      <c r="A4108" s="17">
        <v>42150</v>
      </c>
      <c r="B4108" s="18">
        <v>42125</v>
      </c>
      <c r="C4108" s="7" t="s">
        <v>5752</v>
      </c>
      <c r="D4108" s="16" t="s">
        <v>3063</v>
      </c>
      <c r="E4108" s="16" t="s">
        <v>3067</v>
      </c>
      <c r="F4108" s="8"/>
    </row>
    <row r="4109" spans="1:7" x14ac:dyDescent="0.2">
      <c r="A4109" s="17">
        <v>42150</v>
      </c>
      <c r="B4109" s="18">
        <v>42125</v>
      </c>
      <c r="C4109" s="7" t="s">
        <v>4751</v>
      </c>
      <c r="D4109" s="16" t="s">
        <v>3066</v>
      </c>
      <c r="E4109" s="16" t="s">
        <v>3067</v>
      </c>
      <c r="F4109" s="8">
        <v>42130</v>
      </c>
      <c r="G4109" s="7" t="s">
        <v>3073</v>
      </c>
    </row>
    <row r="4110" spans="1:7" x14ac:dyDescent="0.2">
      <c r="A4110" s="17">
        <v>42150</v>
      </c>
      <c r="B4110" s="18">
        <v>42125</v>
      </c>
      <c r="C4110" s="7" t="s">
        <v>5052</v>
      </c>
      <c r="D4110" s="16" t="s">
        <v>3065</v>
      </c>
      <c r="E4110" s="16" t="s">
        <v>3067</v>
      </c>
      <c r="F4110" s="8"/>
    </row>
    <row r="4111" spans="1:7" x14ac:dyDescent="0.2">
      <c r="A4111" s="17">
        <v>42150</v>
      </c>
      <c r="B4111" s="18">
        <v>42125</v>
      </c>
      <c r="C4111" s="7" t="s">
        <v>4103</v>
      </c>
      <c r="D4111" s="16" t="s">
        <v>3066</v>
      </c>
      <c r="E4111" s="16" t="s">
        <v>3067</v>
      </c>
      <c r="F4111" s="8">
        <v>42135</v>
      </c>
      <c r="G4111" s="7" t="s">
        <v>3070</v>
      </c>
    </row>
    <row r="4112" spans="1:7" x14ac:dyDescent="0.2">
      <c r="A4112" s="17">
        <v>42150</v>
      </c>
      <c r="B4112" s="18">
        <v>42125</v>
      </c>
      <c r="C4112" s="7" t="s">
        <v>5010</v>
      </c>
      <c r="D4112" s="16" t="s">
        <v>3065</v>
      </c>
      <c r="E4112" s="16" t="s">
        <v>3067</v>
      </c>
      <c r="F4112" s="8"/>
    </row>
    <row r="4113" spans="1:7" x14ac:dyDescent="0.2">
      <c r="A4113" s="17">
        <v>42150</v>
      </c>
      <c r="B4113" s="18">
        <v>42125</v>
      </c>
      <c r="C4113" s="7" t="s">
        <v>7209</v>
      </c>
      <c r="D4113" s="16" t="s">
        <v>3066</v>
      </c>
      <c r="E4113" s="16" t="s">
        <v>3067</v>
      </c>
      <c r="F4113" s="8"/>
    </row>
    <row r="4114" spans="1:7" x14ac:dyDescent="0.2">
      <c r="A4114" s="17">
        <v>42150</v>
      </c>
      <c r="B4114" s="18">
        <v>42125</v>
      </c>
      <c r="C4114" s="7" t="s">
        <v>4731</v>
      </c>
      <c r="D4114" s="16" t="s">
        <v>3066</v>
      </c>
      <c r="E4114" s="16" t="s">
        <v>3067</v>
      </c>
      <c r="F4114" s="8"/>
    </row>
    <row r="4115" spans="1:7" x14ac:dyDescent="0.2">
      <c r="A4115" s="17">
        <v>42150</v>
      </c>
      <c r="B4115" s="18">
        <v>42125</v>
      </c>
      <c r="C4115" s="7" t="s">
        <v>3824</v>
      </c>
      <c r="D4115" s="16" t="s">
        <v>3063</v>
      </c>
      <c r="E4115" s="16" t="s">
        <v>3067</v>
      </c>
      <c r="F4115" s="8"/>
    </row>
    <row r="4116" spans="1:7" x14ac:dyDescent="0.2">
      <c r="A4116" s="17">
        <v>42150</v>
      </c>
      <c r="B4116" s="18">
        <v>42125</v>
      </c>
      <c r="C4116" s="7" t="s">
        <v>3208</v>
      </c>
      <c r="D4116" s="16" t="s">
        <v>3061</v>
      </c>
      <c r="E4116" s="16" t="s">
        <v>3067</v>
      </c>
      <c r="F4116" s="8"/>
    </row>
    <row r="4117" spans="1:7" x14ac:dyDescent="0.2">
      <c r="A4117" s="17">
        <v>42150</v>
      </c>
      <c r="B4117" s="18">
        <v>42125</v>
      </c>
      <c r="C4117" s="7" t="s">
        <v>4968</v>
      </c>
      <c r="D4117" s="16" t="s">
        <v>3064</v>
      </c>
      <c r="E4117" s="16" t="s">
        <v>3067</v>
      </c>
      <c r="F4117" s="8">
        <v>42149</v>
      </c>
      <c r="G4117" s="7" t="s">
        <v>3070</v>
      </c>
    </row>
    <row r="4118" spans="1:7" x14ac:dyDescent="0.2">
      <c r="A4118" s="17">
        <v>42150</v>
      </c>
      <c r="B4118" s="18">
        <v>42125</v>
      </c>
      <c r="C4118" s="7" t="s">
        <v>6430</v>
      </c>
      <c r="D4118" s="16" t="s">
        <v>3066</v>
      </c>
      <c r="E4118" s="16" t="s">
        <v>3067</v>
      </c>
      <c r="F4118" s="8"/>
    </row>
    <row r="4119" spans="1:7" x14ac:dyDescent="0.2">
      <c r="A4119" s="17">
        <v>42150</v>
      </c>
      <c r="B4119" s="18">
        <v>42125</v>
      </c>
      <c r="C4119" s="7" t="s">
        <v>4383</v>
      </c>
      <c r="D4119" s="16" t="s">
        <v>3066</v>
      </c>
      <c r="E4119" s="16" t="s">
        <v>3067</v>
      </c>
      <c r="F4119" s="8"/>
    </row>
    <row r="4120" spans="1:7" x14ac:dyDescent="0.2">
      <c r="A4120" s="17">
        <v>42150</v>
      </c>
      <c r="B4120" s="18">
        <v>42125</v>
      </c>
      <c r="C4120" s="7" t="s">
        <v>6448</v>
      </c>
      <c r="D4120" s="16" t="s">
        <v>3066</v>
      </c>
      <c r="E4120" s="16" t="s">
        <v>3067</v>
      </c>
      <c r="F4120" s="8"/>
    </row>
    <row r="4121" spans="1:7" x14ac:dyDescent="0.2">
      <c r="A4121" s="17">
        <v>42150</v>
      </c>
      <c r="B4121" s="18">
        <v>42125</v>
      </c>
      <c r="C4121" s="7" t="s">
        <v>5746</v>
      </c>
      <c r="D4121" s="16" t="s">
        <v>3063</v>
      </c>
      <c r="E4121" s="16" t="s">
        <v>3067</v>
      </c>
      <c r="F4121" s="8"/>
    </row>
    <row r="4122" spans="1:7" x14ac:dyDescent="0.2">
      <c r="A4122" s="17">
        <v>42150</v>
      </c>
      <c r="B4122" s="18">
        <v>42125</v>
      </c>
      <c r="C4122" s="7" t="s">
        <v>5984</v>
      </c>
      <c r="D4122" s="16" t="s">
        <v>3064</v>
      </c>
      <c r="E4122" s="16" t="s">
        <v>3067</v>
      </c>
      <c r="F4122" s="8"/>
    </row>
    <row r="4123" spans="1:7" x14ac:dyDescent="0.2">
      <c r="A4123" s="17">
        <v>42150</v>
      </c>
      <c r="B4123" s="18">
        <v>42125</v>
      </c>
      <c r="C4123" s="7" t="s">
        <v>5753</v>
      </c>
      <c r="D4123" s="16" t="s">
        <v>3063</v>
      </c>
      <c r="E4123" s="16" t="s">
        <v>3067</v>
      </c>
      <c r="F4123" s="8">
        <v>42135</v>
      </c>
      <c r="G4123" s="7" t="s">
        <v>3070</v>
      </c>
    </row>
    <row r="4124" spans="1:7" x14ac:dyDescent="0.2">
      <c r="A4124" s="17">
        <v>42150</v>
      </c>
      <c r="B4124" s="18">
        <v>42125</v>
      </c>
      <c r="C4124" s="7" t="s">
        <v>4696</v>
      </c>
      <c r="D4124" s="16" t="s">
        <v>3066</v>
      </c>
      <c r="E4124" s="16" t="s">
        <v>3067</v>
      </c>
      <c r="F4124" s="8"/>
    </row>
    <row r="4125" spans="1:7" x14ac:dyDescent="0.2">
      <c r="A4125" s="17">
        <v>42150</v>
      </c>
      <c r="B4125" s="18">
        <v>42125</v>
      </c>
      <c r="C4125" s="7" t="s">
        <v>5744</v>
      </c>
      <c r="D4125" s="16" t="s">
        <v>3063</v>
      </c>
      <c r="E4125" s="16" t="s">
        <v>3067</v>
      </c>
      <c r="F4125" s="8">
        <v>42133</v>
      </c>
      <c r="G4125" s="16" t="s">
        <v>3072</v>
      </c>
    </row>
    <row r="4126" spans="1:7" x14ac:dyDescent="0.2">
      <c r="A4126" s="17">
        <v>42150</v>
      </c>
      <c r="B4126" s="18">
        <v>42125</v>
      </c>
      <c r="C4126" s="7" t="s">
        <v>3598</v>
      </c>
      <c r="D4126" s="16" t="s">
        <v>3063</v>
      </c>
      <c r="E4126" s="16" t="s">
        <v>3067</v>
      </c>
      <c r="F4126" s="8"/>
    </row>
    <row r="4127" spans="1:7" x14ac:dyDescent="0.2">
      <c r="A4127" s="17">
        <v>42150</v>
      </c>
      <c r="B4127" s="18">
        <v>42125</v>
      </c>
      <c r="C4127" s="7" t="s">
        <v>6762</v>
      </c>
      <c r="D4127" s="16" t="s">
        <v>3066</v>
      </c>
      <c r="E4127" s="16" t="s">
        <v>3067</v>
      </c>
      <c r="F4127" s="8">
        <v>42150</v>
      </c>
      <c r="G4127" s="16" t="s">
        <v>3072</v>
      </c>
    </row>
    <row r="4128" spans="1:7" x14ac:dyDescent="0.2">
      <c r="A4128" s="17">
        <v>42150</v>
      </c>
      <c r="B4128" s="18">
        <v>42125</v>
      </c>
      <c r="C4128" s="7" t="s">
        <v>6880</v>
      </c>
      <c r="D4128" s="16" t="s">
        <v>3066</v>
      </c>
      <c r="E4128" s="16" t="s">
        <v>3067</v>
      </c>
      <c r="F4128" s="8"/>
    </row>
    <row r="4129" spans="1:7" x14ac:dyDescent="0.2">
      <c r="A4129" s="17">
        <v>42150</v>
      </c>
      <c r="B4129" s="18">
        <v>42125</v>
      </c>
      <c r="C4129" s="7" t="s">
        <v>4589</v>
      </c>
      <c r="D4129" s="16" t="s">
        <v>3066</v>
      </c>
      <c r="E4129" s="16" t="s">
        <v>3067</v>
      </c>
      <c r="F4129" s="8"/>
    </row>
    <row r="4130" spans="1:7" x14ac:dyDescent="0.2">
      <c r="A4130" s="17">
        <v>42150</v>
      </c>
      <c r="B4130" s="18">
        <v>42125</v>
      </c>
      <c r="C4130" s="7" t="s">
        <v>5545</v>
      </c>
      <c r="D4130" s="16" t="s">
        <v>3064</v>
      </c>
      <c r="E4130" s="16" t="s">
        <v>3067</v>
      </c>
      <c r="F4130" s="8">
        <v>42149</v>
      </c>
      <c r="G4130" s="7" t="s">
        <v>3074</v>
      </c>
    </row>
    <row r="4131" spans="1:7" x14ac:dyDescent="0.2">
      <c r="A4131" s="17">
        <v>42150</v>
      </c>
      <c r="B4131" s="18">
        <v>42125</v>
      </c>
      <c r="C4131" s="7" t="s">
        <v>3485</v>
      </c>
      <c r="D4131" s="16" t="s">
        <v>3063</v>
      </c>
      <c r="E4131" s="16" t="s">
        <v>3067</v>
      </c>
      <c r="F4131" s="8"/>
    </row>
    <row r="4132" spans="1:7" x14ac:dyDescent="0.2">
      <c r="A4132" s="17">
        <v>42150</v>
      </c>
      <c r="B4132" s="18">
        <v>42125</v>
      </c>
      <c r="C4132" s="7" t="s">
        <v>4533</v>
      </c>
      <c r="D4132" s="16" t="s">
        <v>3066</v>
      </c>
      <c r="E4132" s="16" t="s">
        <v>3067</v>
      </c>
      <c r="F4132" s="8"/>
    </row>
    <row r="4133" spans="1:7" x14ac:dyDescent="0.2">
      <c r="A4133" s="17">
        <v>42150</v>
      </c>
      <c r="B4133" s="18">
        <v>42125</v>
      </c>
      <c r="C4133" s="7" t="s">
        <v>5479</v>
      </c>
      <c r="D4133" s="16" t="s">
        <v>3064</v>
      </c>
      <c r="E4133" s="16" t="s">
        <v>3067</v>
      </c>
      <c r="F4133" s="8">
        <v>42132</v>
      </c>
      <c r="G4133" s="7" t="s">
        <v>3070</v>
      </c>
    </row>
    <row r="4134" spans="1:7" x14ac:dyDescent="0.2">
      <c r="A4134" s="17">
        <v>42150</v>
      </c>
      <c r="B4134" s="18">
        <v>42125</v>
      </c>
      <c r="C4134" s="7" t="s">
        <v>7229</v>
      </c>
      <c r="D4134" s="16" t="s">
        <v>3066</v>
      </c>
      <c r="E4134" s="16" t="s">
        <v>3067</v>
      </c>
      <c r="F4134" s="8"/>
    </row>
    <row r="4135" spans="1:7" x14ac:dyDescent="0.2">
      <c r="A4135" s="17">
        <v>42150</v>
      </c>
      <c r="B4135" s="18">
        <v>42125</v>
      </c>
      <c r="C4135" s="7" t="s">
        <v>3577</v>
      </c>
      <c r="D4135" s="16" t="s">
        <v>3063</v>
      </c>
      <c r="E4135" s="16" t="s">
        <v>3067</v>
      </c>
      <c r="F4135" s="8"/>
    </row>
    <row r="4136" spans="1:7" x14ac:dyDescent="0.2">
      <c r="A4136" s="17">
        <v>42150</v>
      </c>
      <c r="B4136" s="18">
        <v>42125</v>
      </c>
      <c r="C4136" s="7" t="s">
        <v>3238</v>
      </c>
      <c r="D4136" s="16" t="s">
        <v>3061</v>
      </c>
      <c r="E4136" s="16" t="s">
        <v>3067</v>
      </c>
      <c r="F4136" s="8"/>
    </row>
    <row r="4137" spans="1:7" x14ac:dyDescent="0.2">
      <c r="A4137" s="17">
        <v>42150</v>
      </c>
      <c r="B4137" s="18">
        <v>42125</v>
      </c>
      <c r="C4137" s="7" t="s">
        <v>5079</v>
      </c>
      <c r="D4137" s="16" t="s">
        <v>3065</v>
      </c>
      <c r="E4137" s="16" t="s">
        <v>3067</v>
      </c>
      <c r="F4137" s="8"/>
    </row>
    <row r="4138" spans="1:7" x14ac:dyDescent="0.2">
      <c r="A4138" s="17">
        <v>42150</v>
      </c>
      <c r="B4138" s="18">
        <v>42125</v>
      </c>
      <c r="C4138" s="7" t="s">
        <v>4783</v>
      </c>
      <c r="D4138" s="16" t="s">
        <v>3066</v>
      </c>
      <c r="E4138" s="16" t="s">
        <v>3067</v>
      </c>
      <c r="F4138" s="8"/>
    </row>
    <row r="4139" spans="1:7" x14ac:dyDescent="0.2">
      <c r="A4139" s="17">
        <v>42150</v>
      </c>
      <c r="B4139" s="18">
        <v>42125</v>
      </c>
      <c r="C4139" s="7" t="s">
        <v>4234</v>
      </c>
      <c r="D4139" s="16" t="s">
        <v>3066</v>
      </c>
      <c r="E4139" s="16" t="s">
        <v>3067</v>
      </c>
      <c r="F4139" s="8">
        <v>42128</v>
      </c>
      <c r="G4139" s="7" t="s">
        <v>3074</v>
      </c>
    </row>
    <row r="4140" spans="1:7" x14ac:dyDescent="0.2">
      <c r="A4140" s="17">
        <v>42150</v>
      </c>
      <c r="B4140" s="18">
        <v>42125</v>
      </c>
      <c r="C4140" s="7" t="s">
        <v>7048</v>
      </c>
      <c r="D4140" s="16" t="s">
        <v>3066</v>
      </c>
      <c r="E4140" s="16" t="s">
        <v>3067</v>
      </c>
      <c r="F4140" s="8"/>
    </row>
    <row r="4141" spans="1:7" x14ac:dyDescent="0.2">
      <c r="A4141" s="17">
        <v>42150</v>
      </c>
      <c r="B4141" s="18">
        <v>42125</v>
      </c>
      <c r="C4141" s="7" t="s">
        <v>8001</v>
      </c>
      <c r="D4141" s="16" t="s">
        <v>3065</v>
      </c>
      <c r="E4141" s="16" t="s">
        <v>3067</v>
      </c>
      <c r="F4141" s="8"/>
    </row>
    <row r="4142" spans="1:7" x14ac:dyDescent="0.2">
      <c r="A4142" s="17">
        <v>42150</v>
      </c>
      <c r="B4142" s="18">
        <v>42125</v>
      </c>
      <c r="C4142" s="7" t="s">
        <v>5823</v>
      </c>
      <c r="D4142" s="16" t="s">
        <v>3062</v>
      </c>
      <c r="E4142" s="16" t="s">
        <v>3067</v>
      </c>
      <c r="F4142" s="8"/>
    </row>
    <row r="4143" spans="1:7" x14ac:dyDescent="0.2">
      <c r="A4143" s="17">
        <v>42150</v>
      </c>
      <c r="B4143" s="18">
        <v>42125</v>
      </c>
      <c r="C4143" s="7" t="s">
        <v>6050</v>
      </c>
      <c r="D4143" s="16" t="s">
        <v>3064</v>
      </c>
      <c r="E4143" s="16" t="s">
        <v>3067</v>
      </c>
      <c r="F4143" s="8"/>
    </row>
    <row r="4144" spans="1:7" x14ac:dyDescent="0.2">
      <c r="A4144" s="17">
        <v>42150</v>
      </c>
      <c r="B4144" s="18">
        <v>42125</v>
      </c>
      <c r="C4144" s="7" t="s">
        <v>7364</v>
      </c>
      <c r="D4144" s="16" t="s">
        <v>3065</v>
      </c>
      <c r="E4144" s="16" t="s">
        <v>3067</v>
      </c>
      <c r="F4144" s="8"/>
    </row>
    <row r="4145" spans="1:7" x14ac:dyDescent="0.2">
      <c r="A4145" s="17">
        <v>42150</v>
      </c>
      <c r="B4145" s="18">
        <v>42125</v>
      </c>
      <c r="C4145" s="7" t="s">
        <v>4638</v>
      </c>
      <c r="D4145" s="16" t="s">
        <v>3066</v>
      </c>
      <c r="E4145" s="16" t="s">
        <v>3067</v>
      </c>
      <c r="F4145" s="8">
        <v>42143</v>
      </c>
      <c r="G4145" s="7" t="s">
        <v>3070</v>
      </c>
    </row>
    <row r="4146" spans="1:7" x14ac:dyDescent="0.2">
      <c r="A4146" s="17">
        <v>42150</v>
      </c>
      <c r="B4146" s="18">
        <v>42125</v>
      </c>
      <c r="C4146" s="7" t="s">
        <v>6828</v>
      </c>
      <c r="D4146" s="16" t="s">
        <v>3066</v>
      </c>
      <c r="E4146" s="16" t="s">
        <v>3067</v>
      </c>
      <c r="F4146" s="8">
        <v>42125</v>
      </c>
      <c r="G4146" s="7" t="s">
        <v>3074</v>
      </c>
    </row>
    <row r="4147" spans="1:7" x14ac:dyDescent="0.2">
      <c r="A4147" s="17">
        <v>42150</v>
      </c>
      <c r="B4147" s="18">
        <v>42125</v>
      </c>
      <c r="C4147" s="7" t="s">
        <v>7572</v>
      </c>
      <c r="D4147" s="16" t="s">
        <v>3065</v>
      </c>
      <c r="E4147" s="16" t="s">
        <v>3067</v>
      </c>
      <c r="F4147" s="8"/>
    </row>
    <row r="4148" spans="1:7" x14ac:dyDescent="0.2">
      <c r="A4148" s="17">
        <v>42150</v>
      </c>
      <c r="B4148" s="18">
        <v>42125</v>
      </c>
      <c r="C4148" s="7" t="s">
        <v>4457</v>
      </c>
      <c r="D4148" s="16" t="s">
        <v>3066</v>
      </c>
      <c r="E4148" s="16" t="s">
        <v>3067</v>
      </c>
      <c r="F4148" s="8">
        <v>42129</v>
      </c>
      <c r="G4148" s="7" t="s">
        <v>3070</v>
      </c>
    </row>
    <row r="4149" spans="1:7" x14ac:dyDescent="0.2">
      <c r="A4149" s="17">
        <v>42150</v>
      </c>
      <c r="B4149" s="18">
        <v>42125</v>
      </c>
      <c r="C4149" s="7" t="s">
        <v>4499</v>
      </c>
      <c r="D4149" s="16" t="s">
        <v>3066</v>
      </c>
      <c r="E4149" s="16" t="s">
        <v>3067</v>
      </c>
      <c r="F4149" s="8"/>
    </row>
    <row r="4150" spans="1:7" x14ac:dyDescent="0.2">
      <c r="A4150" s="17">
        <v>42150</v>
      </c>
      <c r="B4150" s="18">
        <v>42125</v>
      </c>
      <c r="C4150" s="7" t="s">
        <v>5110</v>
      </c>
      <c r="D4150" s="16" t="s">
        <v>3061</v>
      </c>
      <c r="E4150" s="16" t="s">
        <v>3067</v>
      </c>
      <c r="F4150" s="8"/>
    </row>
    <row r="4151" spans="1:7" x14ac:dyDescent="0.2">
      <c r="A4151" s="17">
        <v>42150</v>
      </c>
      <c r="B4151" s="18">
        <v>42125</v>
      </c>
      <c r="C4151" s="7" t="s">
        <v>6620</v>
      </c>
      <c r="D4151" s="16" t="s">
        <v>3066</v>
      </c>
      <c r="E4151" s="16" t="s">
        <v>3067</v>
      </c>
      <c r="F4151" s="8">
        <v>42143</v>
      </c>
      <c r="G4151" s="7" t="s">
        <v>3074</v>
      </c>
    </row>
    <row r="4152" spans="1:7" x14ac:dyDescent="0.2">
      <c r="A4152" s="17">
        <v>42150</v>
      </c>
      <c r="B4152" s="18">
        <v>42125</v>
      </c>
      <c r="C4152" s="7" t="s">
        <v>7796</v>
      </c>
      <c r="D4152" s="16" t="s">
        <v>3065</v>
      </c>
      <c r="E4152" s="16" t="s">
        <v>3067</v>
      </c>
      <c r="F4152" s="8"/>
    </row>
    <row r="4153" spans="1:7" x14ac:dyDescent="0.2">
      <c r="A4153" s="17">
        <v>42150</v>
      </c>
      <c r="B4153" s="18">
        <v>42125</v>
      </c>
      <c r="C4153" s="7" t="s">
        <v>7501</v>
      </c>
      <c r="D4153" s="16" t="s">
        <v>3065</v>
      </c>
      <c r="E4153" s="16" t="s">
        <v>3067</v>
      </c>
      <c r="F4153" s="8"/>
    </row>
    <row r="4154" spans="1:7" x14ac:dyDescent="0.2">
      <c r="A4154" s="17">
        <v>42150</v>
      </c>
      <c r="B4154" s="18">
        <v>42125</v>
      </c>
      <c r="C4154" s="7" t="s">
        <v>6871</v>
      </c>
      <c r="D4154" s="16" t="s">
        <v>3066</v>
      </c>
      <c r="E4154" s="16" t="s">
        <v>3067</v>
      </c>
      <c r="F4154" s="8">
        <v>42148</v>
      </c>
      <c r="G4154" s="7" t="s">
        <v>3073</v>
      </c>
    </row>
    <row r="4155" spans="1:7" x14ac:dyDescent="0.2">
      <c r="A4155" s="17">
        <v>42150</v>
      </c>
      <c r="B4155" s="18">
        <v>42125</v>
      </c>
      <c r="C4155" s="7" t="s">
        <v>7733</v>
      </c>
      <c r="D4155" s="16" t="s">
        <v>3065</v>
      </c>
      <c r="E4155" s="16" t="s">
        <v>3067</v>
      </c>
      <c r="F4155" s="8"/>
    </row>
    <row r="4156" spans="1:7" x14ac:dyDescent="0.2">
      <c r="A4156" s="17">
        <v>42150</v>
      </c>
      <c r="B4156" s="18">
        <v>42125</v>
      </c>
      <c r="C4156" s="7" t="s">
        <v>4122</v>
      </c>
      <c r="D4156" s="16" t="s">
        <v>3066</v>
      </c>
      <c r="E4156" s="16" t="s">
        <v>3067</v>
      </c>
      <c r="F4156" s="8"/>
    </row>
    <row r="4157" spans="1:7" x14ac:dyDescent="0.2">
      <c r="A4157" s="17">
        <v>42150</v>
      </c>
      <c r="B4157" s="18">
        <v>42125</v>
      </c>
      <c r="C4157" s="7" t="s">
        <v>7982</v>
      </c>
      <c r="D4157" s="16" t="s">
        <v>3065</v>
      </c>
      <c r="E4157" s="16" t="s">
        <v>3067</v>
      </c>
      <c r="F4157" s="8">
        <v>42146</v>
      </c>
      <c r="G4157" s="7" t="s">
        <v>3070</v>
      </c>
    </row>
    <row r="4158" spans="1:7" x14ac:dyDescent="0.2">
      <c r="A4158" s="17">
        <v>42150</v>
      </c>
      <c r="B4158" s="18">
        <v>42125</v>
      </c>
      <c r="C4158" s="7" t="s">
        <v>4884</v>
      </c>
      <c r="D4158" s="16" t="s">
        <v>3064</v>
      </c>
      <c r="E4158" s="16" t="s">
        <v>3067</v>
      </c>
      <c r="F4158" s="8"/>
    </row>
    <row r="4159" spans="1:7" x14ac:dyDescent="0.2">
      <c r="A4159" s="17">
        <v>42150</v>
      </c>
      <c r="B4159" s="18">
        <v>42125</v>
      </c>
      <c r="C4159" s="7" t="s">
        <v>5747</v>
      </c>
      <c r="D4159" s="16" t="s">
        <v>3063</v>
      </c>
      <c r="E4159" s="16" t="s">
        <v>3067</v>
      </c>
      <c r="F4159" s="8"/>
    </row>
    <row r="4160" spans="1:7" x14ac:dyDescent="0.2">
      <c r="A4160" s="17">
        <v>42150</v>
      </c>
      <c r="B4160" s="18">
        <v>42125</v>
      </c>
      <c r="C4160" s="7" t="s">
        <v>5054</v>
      </c>
      <c r="D4160" s="16" t="s">
        <v>3065</v>
      </c>
      <c r="E4160" s="16" t="s">
        <v>3067</v>
      </c>
      <c r="F4160" s="8">
        <v>42152</v>
      </c>
      <c r="G4160" s="7" t="s">
        <v>3070</v>
      </c>
    </row>
    <row r="4161" spans="1:7" x14ac:dyDescent="0.2">
      <c r="A4161" s="17">
        <v>42150</v>
      </c>
      <c r="B4161" s="18">
        <v>42125</v>
      </c>
      <c r="C4161" s="7" t="s">
        <v>3681</v>
      </c>
      <c r="D4161" s="16" t="s">
        <v>3063</v>
      </c>
      <c r="E4161" s="16" t="s">
        <v>3067</v>
      </c>
      <c r="F4161" s="8"/>
    </row>
    <row r="4162" spans="1:7" x14ac:dyDescent="0.2">
      <c r="A4162" s="17">
        <v>42150</v>
      </c>
      <c r="B4162" s="18">
        <v>42125</v>
      </c>
      <c r="C4162" s="7" t="s">
        <v>6968</v>
      </c>
      <c r="D4162" s="16" t="s">
        <v>3066</v>
      </c>
      <c r="E4162" s="16" t="s">
        <v>3067</v>
      </c>
      <c r="F4162" s="8"/>
    </row>
    <row r="4163" spans="1:7" x14ac:dyDescent="0.2">
      <c r="A4163" s="17">
        <v>42150</v>
      </c>
      <c r="B4163" s="18">
        <v>42125</v>
      </c>
      <c r="C4163" s="7" t="s">
        <v>6228</v>
      </c>
      <c r="D4163" s="16" t="s">
        <v>3064</v>
      </c>
      <c r="E4163" s="16" t="s">
        <v>3067</v>
      </c>
      <c r="F4163" s="8"/>
    </row>
    <row r="4164" spans="1:7" x14ac:dyDescent="0.2">
      <c r="A4164" s="17">
        <v>42150</v>
      </c>
      <c r="B4164" s="18">
        <v>42125</v>
      </c>
      <c r="C4164" s="7" t="s">
        <v>6198</v>
      </c>
      <c r="D4164" s="16" t="s">
        <v>3064</v>
      </c>
      <c r="E4164" s="16" t="s">
        <v>3067</v>
      </c>
      <c r="F4164" s="8">
        <v>42125</v>
      </c>
      <c r="G4164" s="7" t="s">
        <v>3070</v>
      </c>
    </row>
    <row r="4165" spans="1:7" x14ac:dyDescent="0.2">
      <c r="A4165" s="17">
        <v>42150</v>
      </c>
      <c r="B4165" s="18">
        <v>42125</v>
      </c>
      <c r="C4165" s="7" t="s">
        <v>4602</v>
      </c>
      <c r="D4165" s="16" t="s">
        <v>3066</v>
      </c>
      <c r="E4165" s="16" t="s">
        <v>3067</v>
      </c>
      <c r="F4165" s="8"/>
    </row>
    <row r="4166" spans="1:7" x14ac:dyDescent="0.2">
      <c r="A4166" s="17">
        <v>42150</v>
      </c>
      <c r="B4166" s="18">
        <v>42125</v>
      </c>
      <c r="C4166" s="7" t="s">
        <v>3642</v>
      </c>
      <c r="D4166" s="16" t="s">
        <v>3063</v>
      </c>
      <c r="E4166" s="16" t="s">
        <v>3067</v>
      </c>
      <c r="F4166" s="8">
        <v>42150</v>
      </c>
      <c r="G4166" s="7" t="s">
        <v>3071</v>
      </c>
    </row>
    <row r="4167" spans="1:7" x14ac:dyDescent="0.2">
      <c r="A4167" s="17">
        <v>42150</v>
      </c>
      <c r="B4167" s="18">
        <v>42125</v>
      </c>
      <c r="C4167" s="7" t="s">
        <v>4692</v>
      </c>
      <c r="D4167" s="16" t="s">
        <v>3066</v>
      </c>
      <c r="E4167" s="16" t="s">
        <v>3067</v>
      </c>
      <c r="F4167" s="8"/>
    </row>
    <row r="4168" spans="1:7" x14ac:dyDescent="0.2">
      <c r="A4168" s="17">
        <v>42150</v>
      </c>
      <c r="B4168" s="18">
        <v>42125</v>
      </c>
      <c r="C4168" s="7" t="s">
        <v>7606</v>
      </c>
      <c r="D4168" s="16" t="s">
        <v>3065</v>
      </c>
      <c r="E4168" s="16" t="s">
        <v>3067</v>
      </c>
      <c r="F4168" s="8">
        <v>42140</v>
      </c>
      <c r="G4168" s="7" t="s">
        <v>3070</v>
      </c>
    </row>
    <row r="4169" spans="1:7" x14ac:dyDescent="0.2">
      <c r="A4169" s="17">
        <v>42150</v>
      </c>
      <c r="B4169" s="18">
        <v>42125</v>
      </c>
      <c r="C4169" s="7" t="s">
        <v>5468</v>
      </c>
      <c r="D4169" s="16" t="s">
        <v>3064</v>
      </c>
      <c r="E4169" s="16" t="s">
        <v>3067</v>
      </c>
      <c r="F4169" s="8"/>
    </row>
    <row r="4170" spans="1:7" x14ac:dyDescent="0.2">
      <c r="A4170" s="17">
        <v>42150</v>
      </c>
      <c r="B4170" s="18">
        <v>42125</v>
      </c>
      <c r="C4170" s="7" t="s">
        <v>3516</v>
      </c>
      <c r="D4170" s="16" t="s">
        <v>3065</v>
      </c>
      <c r="E4170" s="16" t="s">
        <v>3067</v>
      </c>
      <c r="F4170" s="8"/>
    </row>
    <row r="4171" spans="1:7" x14ac:dyDescent="0.2">
      <c r="A4171" s="17">
        <v>42150</v>
      </c>
      <c r="B4171" s="18">
        <v>42125</v>
      </c>
      <c r="C4171" s="7" t="s">
        <v>6886</v>
      </c>
      <c r="D4171" s="16" t="s">
        <v>3066</v>
      </c>
      <c r="E4171" s="16" t="s">
        <v>3067</v>
      </c>
      <c r="F4171" s="8"/>
    </row>
    <row r="4172" spans="1:7" x14ac:dyDescent="0.2">
      <c r="A4172" s="17">
        <v>42150</v>
      </c>
      <c r="B4172" s="18">
        <v>42125</v>
      </c>
      <c r="C4172" s="7" t="s">
        <v>5377</v>
      </c>
      <c r="D4172" s="16" t="s">
        <v>3065</v>
      </c>
      <c r="E4172" s="16" t="s">
        <v>3067</v>
      </c>
      <c r="F4172" s="8"/>
    </row>
    <row r="4173" spans="1:7" x14ac:dyDescent="0.2">
      <c r="A4173" s="17">
        <v>42150</v>
      </c>
      <c r="B4173" s="18">
        <v>42125</v>
      </c>
      <c r="C4173" s="7" t="s">
        <v>7507</v>
      </c>
      <c r="D4173" s="16" t="s">
        <v>3065</v>
      </c>
      <c r="E4173" s="16" t="s">
        <v>3067</v>
      </c>
      <c r="F4173" s="8">
        <v>42126</v>
      </c>
      <c r="G4173" s="7" t="s">
        <v>3071</v>
      </c>
    </row>
    <row r="4174" spans="1:7" x14ac:dyDescent="0.2">
      <c r="A4174" s="17">
        <v>42150</v>
      </c>
      <c r="B4174" s="18">
        <v>42125</v>
      </c>
      <c r="C4174" s="7" t="s">
        <v>5420</v>
      </c>
      <c r="D4174" s="16" t="s">
        <v>3064</v>
      </c>
      <c r="E4174" s="16" t="s">
        <v>3067</v>
      </c>
      <c r="F4174" s="8"/>
    </row>
    <row r="4175" spans="1:7" x14ac:dyDescent="0.2">
      <c r="A4175" s="17">
        <v>42150</v>
      </c>
      <c r="B4175" s="18">
        <v>42125</v>
      </c>
      <c r="C4175" s="7" t="s">
        <v>7635</v>
      </c>
      <c r="D4175" s="16" t="s">
        <v>3065</v>
      </c>
      <c r="E4175" s="16" t="s">
        <v>3067</v>
      </c>
      <c r="F4175" s="8">
        <v>42139</v>
      </c>
      <c r="G4175" s="7" t="s">
        <v>3070</v>
      </c>
    </row>
    <row r="4176" spans="1:7" x14ac:dyDescent="0.2">
      <c r="A4176" s="17">
        <v>42150</v>
      </c>
      <c r="B4176" s="18">
        <v>42125</v>
      </c>
      <c r="C4176" s="7" t="s">
        <v>5748</v>
      </c>
      <c r="D4176" s="16" t="s">
        <v>3063</v>
      </c>
      <c r="E4176" s="16" t="s">
        <v>3067</v>
      </c>
      <c r="F4176" s="8"/>
    </row>
    <row r="4177" spans="1:7" x14ac:dyDescent="0.2">
      <c r="A4177" s="17">
        <v>42150</v>
      </c>
      <c r="B4177" s="18">
        <v>42125</v>
      </c>
      <c r="C4177" s="7" t="s">
        <v>6974</v>
      </c>
      <c r="D4177" s="16" t="s">
        <v>3066</v>
      </c>
      <c r="E4177" s="16" t="s">
        <v>3067</v>
      </c>
      <c r="F4177" s="8"/>
    </row>
    <row r="4178" spans="1:7" x14ac:dyDescent="0.2">
      <c r="A4178" s="17">
        <v>42150</v>
      </c>
      <c r="B4178" s="18">
        <v>42125</v>
      </c>
      <c r="C4178" s="7" t="s">
        <v>6397</v>
      </c>
      <c r="D4178" s="16" t="s">
        <v>3066</v>
      </c>
      <c r="E4178" s="16" t="s">
        <v>3067</v>
      </c>
      <c r="F4178" s="8"/>
    </row>
    <row r="4179" spans="1:7" x14ac:dyDescent="0.2">
      <c r="A4179" s="17">
        <v>42150</v>
      </c>
      <c r="B4179" s="18">
        <v>42125</v>
      </c>
      <c r="C4179" s="7" t="s">
        <v>4779</v>
      </c>
      <c r="D4179" s="16" t="s">
        <v>3066</v>
      </c>
      <c r="E4179" s="16" t="s">
        <v>3067</v>
      </c>
      <c r="F4179" s="8"/>
    </row>
    <row r="4180" spans="1:7" x14ac:dyDescent="0.2">
      <c r="A4180" s="17">
        <v>42150</v>
      </c>
      <c r="B4180" s="18">
        <v>42125</v>
      </c>
      <c r="C4180" s="7" t="s">
        <v>3583</v>
      </c>
      <c r="D4180" s="16" t="s">
        <v>3063</v>
      </c>
      <c r="E4180" s="16" t="s">
        <v>3067</v>
      </c>
      <c r="F4180" s="8"/>
    </row>
    <row r="4181" spans="1:7" x14ac:dyDescent="0.2">
      <c r="A4181" s="17">
        <v>42150</v>
      </c>
      <c r="B4181" s="18">
        <v>42125</v>
      </c>
      <c r="C4181" s="7" t="s">
        <v>7379</v>
      </c>
      <c r="D4181" s="16" t="s">
        <v>3065</v>
      </c>
      <c r="E4181" s="16" t="s">
        <v>3067</v>
      </c>
      <c r="F4181" s="8"/>
    </row>
    <row r="4182" spans="1:7" x14ac:dyDescent="0.2">
      <c r="A4182" s="17">
        <v>42150</v>
      </c>
      <c r="B4182" s="18">
        <v>42125</v>
      </c>
      <c r="C4182" s="7" t="s">
        <v>7929</v>
      </c>
      <c r="D4182" s="16" t="s">
        <v>3065</v>
      </c>
      <c r="E4182" s="16" t="s">
        <v>3067</v>
      </c>
      <c r="F4182" s="8"/>
    </row>
    <row r="4183" spans="1:7" x14ac:dyDescent="0.2">
      <c r="A4183" s="17">
        <v>42150</v>
      </c>
      <c r="B4183" s="18">
        <v>42125</v>
      </c>
      <c r="C4183" s="7" t="s">
        <v>6405</v>
      </c>
      <c r="D4183" s="16" t="s">
        <v>3066</v>
      </c>
      <c r="E4183" s="16" t="s">
        <v>3067</v>
      </c>
      <c r="F4183" s="8"/>
    </row>
    <row r="4184" spans="1:7" x14ac:dyDescent="0.2">
      <c r="A4184" s="17">
        <v>42150</v>
      </c>
      <c r="B4184" s="18">
        <v>42125</v>
      </c>
      <c r="C4184" s="7" t="s">
        <v>6907</v>
      </c>
      <c r="D4184" s="16" t="s">
        <v>3066</v>
      </c>
      <c r="E4184" s="16" t="s">
        <v>3067</v>
      </c>
      <c r="F4184" s="8"/>
    </row>
    <row r="4185" spans="1:7" x14ac:dyDescent="0.2">
      <c r="A4185" s="17">
        <v>42150</v>
      </c>
      <c r="B4185" s="18">
        <v>42125</v>
      </c>
      <c r="C4185" s="7" t="s">
        <v>5754</v>
      </c>
      <c r="D4185" s="16" t="s">
        <v>3063</v>
      </c>
      <c r="E4185" s="16" t="s">
        <v>3067</v>
      </c>
      <c r="F4185" s="8"/>
    </row>
    <row r="4186" spans="1:7" x14ac:dyDescent="0.2">
      <c r="A4186" s="17">
        <v>42150</v>
      </c>
      <c r="B4186" s="18">
        <v>42125</v>
      </c>
      <c r="C4186" s="7" t="s">
        <v>5742</v>
      </c>
      <c r="D4186" s="16" t="s">
        <v>3063</v>
      </c>
      <c r="E4186" s="16" t="s">
        <v>3067</v>
      </c>
      <c r="F4186" s="8">
        <v>42138</v>
      </c>
      <c r="G4186" s="7" t="s">
        <v>3073</v>
      </c>
    </row>
    <row r="4187" spans="1:7" x14ac:dyDescent="0.2">
      <c r="A4187" s="17">
        <v>42150</v>
      </c>
      <c r="B4187" s="18">
        <v>42125</v>
      </c>
      <c r="C4187" s="7" t="s">
        <v>7356</v>
      </c>
      <c r="D4187" s="16" t="s">
        <v>3065</v>
      </c>
      <c r="E4187" s="16" t="s">
        <v>3067</v>
      </c>
      <c r="F4187" s="8">
        <v>42154</v>
      </c>
      <c r="G4187" s="16" t="s">
        <v>3072</v>
      </c>
    </row>
    <row r="4188" spans="1:7" x14ac:dyDescent="0.2">
      <c r="A4188" s="17">
        <v>42150</v>
      </c>
      <c r="B4188" s="18">
        <v>42125</v>
      </c>
      <c r="C4188" s="7" t="s">
        <v>4028</v>
      </c>
      <c r="D4188" s="16" t="s">
        <v>3066</v>
      </c>
      <c r="E4188" s="16" t="s">
        <v>3067</v>
      </c>
      <c r="F4188" s="8"/>
    </row>
    <row r="4189" spans="1:7" x14ac:dyDescent="0.2">
      <c r="A4189" s="17">
        <v>42150</v>
      </c>
      <c r="B4189" s="18">
        <v>42125</v>
      </c>
      <c r="C4189" s="7" t="s">
        <v>5249</v>
      </c>
      <c r="D4189" s="16" t="s">
        <v>3065</v>
      </c>
      <c r="E4189" s="16" t="s">
        <v>3067</v>
      </c>
      <c r="F4189" s="8"/>
    </row>
    <row r="4190" spans="1:7" x14ac:dyDescent="0.2">
      <c r="A4190" s="17">
        <v>42150</v>
      </c>
      <c r="B4190" s="18">
        <v>42125</v>
      </c>
      <c r="C4190" s="7" t="s">
        <v>4999</v>
      </c>
      <c r="D4190" s="16" t="s">
        <v>3065</v>
      </c>
      <c r="E4190" s="16" t="s">
        <v>3067</v>
      </c>
      <c r="F4190" s="8"/>
    </row>
    <row r="4191" spans="1:7" x14ac:dyDescent="0.2">
      <c r="A4191" s="17">
        <v>42150</v>
      </c>
      <c r="B4191" s="18">
        <v>42125</v>
      </c>
      <c r="C4191" s="7" t="s">
        <v>6104</v>
      </c>
      <c r="D4191" s="16" t="s">
        <v>3064</v>
      </c>
      <c r="E4191" s="16" t="s">
        <v>3067</v>
      </c>
      <c r="F4191" s="8"/>
    </row>
    <row r="4192" spans="1:7" x14ac:dyDescent="0.2">
      <c r="A4192" s="17">
        <v>42150</v>
      </c>
      <c r="B4192" s="18">
        <v>42125</v>
      </c>
      <c r="C4192" s="7" t="s">
        <v>4178</v>
      </c>
      <c r="D4192" s="16" t="s">
        <v>3066</v>
      </c>
      <c r="E4192" s="16" t="s">
        <v>3067</v>
      </c>
      <c r="F4192" s="8"/>
    </row>
    <row r="4193" spans="1:7" x14ac:dyDescent="0.2">
      <c r="A4193" s="17">
        <v>42150</v>
      </c>
      <c r="B4193" s="18">
        <v>42125</v>
      </c>
      <c r="C4193" s="7" t="s">
        <v>7106</v>
      </c>
      <c r="D4193" s="16" t="s">
        <v>3066</v>
      </c>
      <c r="E4193" s="16" t="s">
        <v>3067</v>
      </c>
      <c r="F4193" s="8"/>
    </row>
    <row r="4194" spans="1:7" x14ac:dyDescent="0.2">
      <c r="A4194" s="17">
        <v>42150</v>
      </c>
      <c r="B4194" s="18">
        <v>42125</v>
      </c>
      <c r="C4194" s="7" t="s">
        <v>3087</v>
      </c>
      <c r="D4194" s="16" t="s">
        <v>3061</v>
      </c>
      <c r="E4194" s="16" t="s">
        <v>3067</v>
      </c>
      <c r="F4194" s="8"/>
    </row>
    <row r="4195" spans="1:7" x14ac:dyDescent="0.2">
      <c r="A4195" s="17">
        <v>42150</v>
      </c>
      <c r="B4195" s="18">
        <v>42125</v>
      </c>
      <c r="C4195" s="7" t="s">
        <v>3920</v>
      </c>
      <c r="D4195" s="16" t="s">
        <v>3063</v>
      </c>
      <c r="E4195" s="16" t="s">
        <v>3067</v>
      </c>
      <c r="F4195" s="8">
        <v>42145</v>
      </c>
      <c r="G4195" s="7" t="s">
        <v>3071</v>
      </c>
    </row>
    <row r="4196" spans="1:7" x14ac:dyDescent="0.2">
      <c r="A4196" s="17">
        <v>42150</v>
      </c>
      <c r="B4196" s="18">
        <v>42125</v>
      </c>
      <c r="C4196" s="7" t="s">
        <v>3610</v>
      </c>
      <c r="D4196" s="16" t="s">
        <v>3063</v>
      </c>
      <c r="E4196" s="16" t="s">
        <v>3067</v>
      </c>
      <c r="F4196" s="8"/>
    </row>
    <row r="4197" spans="1:7" x14ac:dyDescent="0.2">
      <c r="A4197" s="17">
        <v>42150</v>
      </c>
      <c r="B4197" s="18">
        <v>42125</v>
      </c>
      <c r="C4197" s="7" t="s">
        <v>4790</v>
      </c>
      <c r="D4197" s="16" t="s">
        <v>3066</v>
      </c>
      <c r="E4197" s="16" t="s">
        <v>3067</v>
      </c>
      <c r="F4197" s="8">
        <v>42143</v>
      </c>
      <c r="G4197" s="16" t="s">
        <v>3072</v>
      </c>
    </row>
    <row r="4198" spans="1:7" x14ac:dyDescent="0.2">
      <c r="A4198" s="17">
        <v>42150</v>
      </c>
      <c r="B4198" s="18">
        <v>42125</v>
      </c>
      <c r="C4198" s="7" t="s">
        <v>6107</v>
      </c>
      <c r="D4198" s="16" t="s">
        <v>3064</v>
      </c>
      <c r="E4198" s="16" t="s">
        <v>3067</v>
      </c>
      <c r="F4198" s="8"/>
    </row>
    <row r="4199" spans="1:7" x14ac:dyDescent="0.2">
      <c r="A4199" s="17">
        <v>42150</v>
      </c>
      <c r="B4199" s="18">
        <v>42125</v>
      </c>
      <c r="C4199" s="7" t="s">
        <v>6275</v>
      </c>
      <c r="D4199" s="16" t="s">
        <v>3066</v>
      </c>
      <c r="E4199" s="16" t="s">
        <v>3067</v>
      </c>
      <c r="F4199" s="8"/>
    </row>
    <row r="4200" spans="1:7" x14ac:dyDescent="0.2">
      <c r="A4200" s="17">
        <v>42150</v>
      </c>
      <c r="B4200" s="18">
        <v>42125</v>
      </c>
      <c r="C4200" s="7" t="s">
        <v>7347</v>
      </c>
      <c r="D4200" s="16" t="s">
        <v>3065</v>
      </c>
      <c r="E4200" s="16" t="s">
        <v>3067</v>
      </c>
      <c r="F4200" s="8">
        <v>42148</v>
      </c>
      <c r="G4200" s="7" t="s">
        <v>3070</v>
      </c>
    </row>
    <row r="4201" spans="1:7" x14ac:dyDescent="0.2">
      <c r="A4201" s="17">
        <v>42150</v>
      </c>
      <c r="B4201" s="18">
        <v>42125</v>
      </c>
      <c r="C4201" s="7" t="s">
        <v>7533</v>
      </c>
      <c r="D4201" s="16" t="s">
        <v>3065</v>
      </c>
      <c r="E4201" s="16" t="s">
        <v>3067</v>
      </c>
      <c r="F4201" s="8"/>
    </row>
    <row r="4202" spans="1:7" x14ac:dyDescent="0.2">
      <c r="A4202" s="17">
        <v>42150</v>
      </c>
      <c r="B4202" s="18">
        <v>42125</v>
      </c>
      <c r="C4202" s="7" t="s">
        <v>6723</v>
      </c>
      <c r="D4202" s="16" t="s">
        <v>3066</v>
      </c>
      <c r="E4202" s="16" t="s">
        <v>3067</v>
      </c>
      <c r="F4202" s="8"/>
    </row>
    <row r="4203" spans="1:7" x14ac:dyDescent="0.2">
      <c r="A4203" s="17">
        <v>42150</v>
      </c>
      <c r="B4203" s="18">
        <v>42125</v>
      </c>
      <c r="C4203" s="7" t="s">
        <v>5836</v>
      </c>
      <c r="D4203" s="16" t="s">
        <v>3062</v>
      </c>
      <c r="E4203" s="16" t="s">
        <v>3067</v>
      </c>
      <c r="F4203" s="8"/>
    </row>
    <row r="4204" spans="1:7" x14ac:dyDescent="0.2">
      <c r="A4204" s="17">
        <v>42150</v>
      </c>
      <c r="B4204" s="18">
        <v>42125</v>
      </c>
      <c r="C4204" s="7" t="s">
        <v>7899</v>
      </c>
      <c r="D4204" s="16" t="s">
        <v>3065</v>
      </c>
      <c r="E4204" s="16" t="s">
        <v>3067</v>
      </c>
      <c r="F4204" s="8"/>
    </row>
    <row r="4205" spans="1:7" x14ac:dyDescent="0.2">
      <c r="A4205" s="17">
        <v>42150</v>
      </c>
      <c r="B4205" s="18">
        <v>42125</v>
      </c>
      <c r="C4205" s="7" t="s">
        <v>7505</v>
      </c>
      <c r="D4205" s="16" t="s">
        <v>3065</v>
      </c>
      <c r="E4205" s="16" t="s">
        <v>3067</v>
      </c>
      <c r="F4205" s="8"/>
    </row>
    <row r="4206" spans="1:7" x14ac:dyDescent="0.2">
      <c r="A4206" s="17">
        <v>42150</v>
      </c>
      <c r="B4206" s="18">
        <v>42125</v>
      </c>
      <c r="C4206" s="7" t="s">
        <v>4899</v>
      </c>
      <c r="D4206" s="16" t="s">
        <v>3064</v>
      </c>
      <c r="E4206" s="16" t="s">
        <v>3067</v>
      </c>
      <c r="F4206" s="8"/>
    </row>
    <row r="4207" spans="1:7" x14ac:dyDescent="0.2">
      <c r="A4207" s="17">
        <v>42150</v>
      </c>
      <c r="B4207" s="18">
        <v>42125</v>
      </c>
      <c r="C4207" s="7" t="s">
        <v>4060</v>
      </c>
      <c r="D4207" s="16" t="s">
        <v>3066</v>
      </c>
      <c r="E4207" s="16" t="s">
        <v>3067</v>
      </c>
      <c r="F4207" s="8">
        <v>42139</v>
      </c>
      <c r="G4207" s="7" t="s">
        <v>3074</v>
      </c>
    </row>
    <row r="4208" spans="1:7" x14ac:dyDescent="0.2">
      <c r="A4208" s="17">
        <v>42150</v>
      </c>
      <c r="B4208" s="18">
        <v>42125</v>
      </c>
      <c r="C4208" s="7" t="s">
        <v>6496</v>
      </c>
      <c r="D4208" s="16" t="s">
        <v>3066</v>
      </c>
      <c r="E4208" s="16" t="s">
        <v>3067</v>
      </c>
      <c r="F4208" s="8">
        <v>42125</v>
      </c>
      <c r="G4208" s="7" t="s">
        <v>3070</v>
      </c>
    </row>
    <row r="4209" spans="1:7" x14ac:dyDescent="0.2">
      <c r="A4209" s="17">
        <v>42150</v>
      </c>
      <c r="B4209" s="18">
        <v>42125</v>
      </c>
      <c r="C4209" s="7" t="s">
        <v>7210</v>
      </c>
      <c r="D4209" s="16" t="s">
        <v>3066</v>
      </c>
      <c r="E4209" s="16" t="s">
        <v>3067</v>
      </c>
      <c r="F4209" s="8"/>
    </row>
    <row r="4210" spans="1:7" x14ac:dyDescent="0.2">
      <c r="A4210" s="17">
        <v>42150</v>
      </c>
      <c r="B4210" s="18">
        <v>42125</v>
      </c>
      <c r="C4210" s="7" t="s">
        <v>4308</v>
      </c>
      <c r="D4210" s="16" t="s">
        <v>3066</v>
      </c>
      <c r="E4210" s="16" t="s">
        <v>3067</v>
      </c>
      <c r="F4210" s="8">
        <v>42154</v>
      </c>
      <c r="G4210" s="7" t="s">
        <v>3073</v>
      </c>
    </row>
    <row r="4211" spans="1:7" x14ac:dyDescent="0.2">
      <c r="A4211" s="17">
        <v>42150</v>
      </c>
      <c r="B4211" s="18">
        <v>42125</v>
      </c>
      <c r="C4211" s="7" t="s">
        <v>3466</v>
      </c>
      <c r="D4211" s="16" t="s">
        <v>3063</v>
      </c>
      <c r="E4211" s="16" t="s">
        <v>3067</v>
      </c>
      <c r="F4211" s="8"/>
    </row>
    <row r="4212" spans="1:7" x14ac:dyDescent="0.2">
      <c r="A4212" s="17">
        <v>42150</v>
      </c>
      <c r="B4212" s="18">
        <v>42125</v>
      </c>
      <c r="C4212" s="7" t="s">
        <v>4816</v>
      </c>
      <c r="D4212" s="16" t="s">
        <v>3064</v>
      </c>
      <c r="E4212" s="16" t="s">
        <v>3067</v>
      </c>
      <c r="F4212" s="8"/>
    </row>
    <row r="4213" spans="1:7" x14ac:dyDescent="0.2">
      <c r="A4213" s="17">
        <v>42150</v>
      </c>
      <c r="B4213" s="18">
        <v>42125</v>
      </c>
      <c r="C4213" s="7" t="s">
        <v>5741</v>
      </c>
      <c r="D4213" s="16" t="s">
        <v>3063</v>
      </c>
      <c r="E4213" s="16" t="s">
        <v>3067</v>
      </c>
      <c r="F4213" s="8">
        <v>42136</v>
      </c>
      <c r="G4213" s="16" t="s">
        <v>3072</v>
      </c>
    </row>
    <row r="4214" spans="1:7" x14ac:dyDescent="0.2">
      <c r="A4214" s="17">
        <v>42150</v>
      </c>
      <c r="B4214" s="18">
        <v>42125</v>
      </c>
      <c r="C4214" s="7" t="s">
        <v>5749</v>
      </c>
      <c r="D4214" s="16" t="s">
        <v>3063</v>
      </c>
      <c r="E4214" s="16" t="s">
        <v>3067</v>
      </c>
      <c r="F4214" s="8"/>
    </row>
    <row r="4215" spans="1:7" x14ac:dyDescent="0.2">
      <c r="A4215" s="17">
        <v>42150</v>
      </c>
      <c r="B4215" s="18">
        <v>42125</v>
      </c>
      <c r="C4215" s="7" t="s">
        <v>7439</v>
      </c>
      <c r="D4215" s="16" t="s">
        <v>3065</v>
      </c>
      <c r="E4215" s="16" t="s">
        <v>3067</v>
      </c>
      <c r="F4215" s="8">
        <v>42147</v>
      </c>
      <c r="G4215" s="7" t="s">
        <v>3070</v>
      </c>
    </row>
    <row r="4216" spans="1:7" x14ac:dyDescent="0.2">
      <c r="A4216" s="17">
        <v>42150</v>
      </c>
      <c r="B4216" s="18">
        <v>42125</v>
      </c>
      <c r="C4216" s="7" t="s">
        <v>4878</v>
      </c>
      <c r="D4216" s="16" t="s">
        <v>3064</v>
      </c>
      <c r="E4216" s="16" t="s">
        <v>3067</v>
      </c>
      <c r="F4216" s="8">
        <v>42155</v>
      </c>
      <c r="G4216" s="7" t="s">
        <v>3070</v>
      </c>
    </row>
    <row r="4217" spans="1:7" x14ac:dyDescent="0.2">
      <c r="A4217" s="17">
        <v>42150</v>
      </c>
      <c r="B4217" s="18">
        <v>42125</v>
      </c>
      <c r="C4217" s="7" t="s">
        <v>4073</v>
      </c>
      <c r="D4217" s="16" t="s">
        <v>3066</v>
      </c>
      <c r="E4217" s="16" t="s">
        <v>3067</v>
      </c>
      <c r="F4217" s="8"/>
    </row>
    <row r="4218" spans="1:7" x14ac:dyDescent="0.2">
      <c r="A4218" s="17">
        <v>42150</v>
      </c>
      <c r="B4218" s="18">
        <v>42125</v>
      </c>
      <c r="C4218" s="7" t="s">
        <v>7895</v>
      </c>
      <c r="D4218" s="16" t="s">
        <v>3065</v>
      </c>
      <c r="E4218" s="16" t="s">
        <v>3067</v>
      </c>
      <c r="F4218" s="8"/>
    </row>
    <row r="4219" spans="1:7" x14ac:dyDescent="0.2">
      <c r="A4219" s="17">
        <v>42150</v>
      </c>
      <c r="B4219" s="18">
        <v>42125</v>
      </c>
      <c r="C4219" s="7" t="s">
        <v>7242</v>
      </c>
      <c r="D4219" s="16" t="s">
        <v>3065</v>
      </c>
      <c r="E4219" s="16" t="s">
        <v>3067</v>
      </c>
      <c r="F4219" s="8"/>
    </row>
    <row r="4220" spans="1:7" x14ac:dyDescent="0.2">
      <c r="A4220" s="17">
        <v>42150</v>
      </c>
      <c r="B4220" s="18">
        <v>42125</v>
      </c>
      <c r="C4220" s="7" t="s">
        <v>7679</v>
      </c>
      <c r="D4220" s="16" t="s">
        <v>3065</v>
      </c>
      <c r="E4220" s="16" t="s">
        <v>3067</v>
      </c>
      <c r="F4220" s="8">
        <v>42150</v>
      </c>
      <c r="G4220" s="16" t="s">
        <v>3072</v>
      </c>
    </row>
    <row r="4221" spans="1:7" x14ac:dyDescent="0.2">
      <c r="A4221" s="17">
        <v>42150</v>
      </c>
      <c r="B4221" s="18">
        <v>42125</v>
      </c>
      <c r="C4221" s="7" t="s">
        <v>5447</v>
      </c>
      <c r="D4221" s="16" t="s">
        <v>3064</v>
      </c>
      <c r="E4221" s="16" t="s">
        <v>3067</v>
      </c>
      <c r="F4221" s="8"/>
    </row>
    <row r="4222" spans="1:7" x14ac:dyDescent="0.2">
      <c r="A4222" s="17">
        <v>42150</v>
      </c>
      <c r="B4222" s="18">
        <v>42125</v>
      </c>
      <c r="C4222" s="7" t="s">
        <v>6374</v>
      </c>
      <c r="D4222" s="16" t="s">
        <v>3066</v>
      </c>
      <c r="E4222" s="16" t="s">
        <v>3067</v>
      </c>
      <c r="F4222" s="8"/>
    </row>
    <row r="4223" spans="1:7" x14ac:dyDescent="0.2">
      <c r="A4223" s="17">
        <v>42150</v>
      </c>
      <c r="B4223" s="18">
        <v>42125</v>
      </c>
      <c r="C4223" s="7" t="s">
        <v>5750</v>
      </c>
      <c r="D4223" s="16" t="s">
        <v>3063</v>
      </c>
      <c r="E4223" s="16" t="s">
        <v>3067</v>
      </c>
      <c r="F4223" s="8"/>
    </row>
    <row r="4224" spans="1:7" x14ac:dyDescent="0.2">
      <c r="A4224" s="17">
        <v>42150</v>
      </c>
      <c r="B4224" s="18">
        <v>42125</v>
      </c>
      <c r="C4224" s="7" t="s">
        <v>8051</v>
      </c>
      <c r="D4224" s="16" t="s">
        <v>3065</v>
      </c>
      <c r="E4224" s="16" t="s">
        <v>3067</v>
      </c>
      <c r="F4224" s="8"/>
    </row>
    <row r="4225" spans="1:7" x14ac:dyDescent="0.2">
      <c r="A4225" s="17">
        <v>42150</v>
      </c>
      <c r="B4225" s="18">
        <v>42125</v>
      </c>
      <c r="C4225" s="7" t="s">
        <v>5418</v>
      </c>
      <c r="D4225" s="16" t="s">
        <v>3064</v>
      </c>
      <c r="E4225" s="16" t="s">
        <v>3067</v>
      </c>
      <c r="F4225" s="8">
        <v>42151</v>
      </c>
      <c r="G4225" s="16" t="s">
        <v>3072</v>
      </c>
    </row>
    <row r="4226" spans="1:7" x14ac:dyDescent="0.2">
      <c r="A4226" s="17">
        <v>42150</v>
      </c>
      <c r="B4226" s="18">
        <v>42125</v>
      </c>
      <c r="C4226" s="7" t="s">
        <v>3292</v>
      </c>
      <c r="D4226" s="16" t="s">
        <v>3062</v>
      </c>
      <c r="E4226" s="16" t="s">
        <v>3067</v>
      </c>
      <c r="F4226" s="8">
        <v>42152</v>
      </c>
      <c r="G4226" s="7" t="s">
        <v>3070</v>
      </c>
    </row>
    <row r="4227" spans="1:7" x14ac:dyDescent="0.2">
      <c r="A4227" s="17">
        <v>42150</v>
      </c>
      <c r="B4227" s="18">
        <v>42125</v>
      </c>
      <c r="C4227" s="7" t="s">
        <v>3819</v>
      </c>
      <c r="D4227" s="16" t="s">
        <v>3063</v>
      </c>
      <c r="E4227" s="16" t="s">
        <v>3067</v>
      </c>
      <c r="F4227" s="8"/>
    </row>
    <row r="4228" spans="1:7" x14ac:dyDescent="0.2">
      <c r="A4228" s="17">
        <v>42150</v>
      </c>
      <c r="B4228" s="18">
        <v>42125</v>
      </c>
      <c r="C4228" s="7" t="s">
        <v>7126</v>
      </c>
      <c r="D4228" s="16" t="s">
        <v>3066</v>
      </c>
      <c r="E4228" s="16" t="s">
        <v>3067</v>
      </c>
      <c r="F4228" s="8"/>
    </row>
    <row r="4229" spans="1:7" x14ac:dyDescent="0.2">
      <c r="A4229" s="17">
        <v>42150</v>
      </c>
      <c r="B4229" s="18">
        <v>42125</v>
      </c>
      <c r="C4229" s="7" t="s">
        <v>6868</v>
      </c>
      <c r="D4229" s="16" t="s">
        <v>3066</v>
      </c>
      <c r="E4229" s="16" t="s">
        <v>3067</v>
      </c>
      <c r="F4229" s="8"/>
    </row>
    <row r="4230" spans="1:7" x14ac:dyDescent="0.2">
      <c r="A4230" s="17">
        <v>42150</v>
      </c>
      <c r="B4230" s="18">
        <v>42125</v>
      </c>
      <c r="C4230" s="7" t="s">
        <v>5849</v>
      </c>
      <c r="D4230" s="16" t="s">
        <v>3062</v>
      </c>
      <c r="E4230" s="16" t="s">
        <v>3067</v>
      </c>
      <c r="F4230" s="8">
        <v>42145</v>
      </c>
      <c r="G4230" s="7" t="s">
        <v>3073</v>
      </c>
    </row>
    <row r="4231" spans="1:7" x14ac:dyDescent="0.2">
      <c r="A4231" s="17">
        <v>42150</v>
      </c>
      <c r="B4231" s="18">
        <v>42125</v>
      </c>
      <c r="C4231" s="7" t="s">
        <v>6308</v>
      </c>
      <c r="D4231" s="16" t="s">
        <v>3066</v>
      </c>
      <c r="E4231" s="16" t="s">
        <v>3067</v>
      </c>
      <c r="F4231" s="8"/>
    </row>
    <row r="4232" spans="1:7" x14ac:dyDescent="0.2">
      <c r="A4232" s="17">
        <v>42150</v>
      </c>
      <c r="B4232" s="18">
        <v>42125</v>
      </c>
      <c r="C4232" s="7" t="s">
        <v>7208</v>
      </c>
      <c r="D4232" s="16" t="s">
        <v>3066</v>
      </c>
      <c r="E4232" s="16" t="s">
        <v>3067</v>
      </c>
      <c r="F4232" s="8"/>
    </row>
    <row r="4233" spans="1:7" x14ac:dyDescent="0.2">
      <c r="A4233" s="17">
        <v>42150</v>
      </c>
      <c r="B4233" s="18">
        <v>42125</v>
      </c>
      <c r="C4233" s="7" t="s">
        <v>5743</v>
      </c>
      <c r="D4233" s="16" t="s">
        <v>3063</v>
      </c>
      <c r="E4233" s="16" t="s">
        <v>3067</v>
      </c>
      <c r="F4233" s="8"/>
    </row>
    <row r="4234" spans="1:7" x14ac:dyDescent="0.2">
      <c r="A4234" s="17">
        <v>42150</v>
      </c>
      <c r="B4234" s="18">
        <v>42125</v>
      </c>
      <c r="C4234" s="7" t="s">
        <v>4552</v>
      </c>
      <c r="D4234" s="16" t="s">
        <v>3066</v>
      </c>
      <c r="E4234" s="16" t="s">
        <v>3067</v>
      </c>
      <c r="F4234" s="8">
        <v>42135</v>
      </c>
      <c r="G4234" s="7" t="s">
        <v>3074</v>
      </c>
    </row>
    <row r="4235" spans="1:7" x14ac:dyDescent="0.2">
      <c r="A4235" s="17">
        <v>42150</v>
      </c>
      <c r="B4235" s="18">
        <v>42125</v>
      </c>
      <c r="C4235" s="7" t="s">
        <v>6746</v>
      </c>
      <c r="D4235" s="16" t="s">
        <v>3066</v>
      </c>
      <c r="E4235" s="16" t="s">
        <v>3067</v>
      </c>
      <c r="F4235" s="8"/>
    </row>
    <row r="4236" spans="1:7" x14ac:dyDescent="0.2">
      <c r="A4236" s="17">
        <v>42150</v>
      </c>
      <c r="B4236" s="18">
        <v>42125</v>
      </c>
      <c r="C4236" s="7" t="s">
        <v>6834</v>
      </c>
      <c r="D4236" s="16" t="s">
        <v>3066</v>
      </c>
      <c r="E4236" s="16" t="s">
        <v>3067</v>
      </c>
      <c r="F4236" s="8"/>
    </row>
    <row r="4237" spans="1:7" x14ac:dyDescent="0.2">
      <c r="A4237" s="17">
        <v>42150</v>
      </c>
      <c r="B4237" s="18">
        <v>42125</v>
      </c>
      <c r="C4237" s="7" t="s">
        <v>6101</v>
      </c>
      <c r="D4237" s="16" t="s">
        <v>3064</v>
      </c>
      <c r="E4237" s="16" t="s">
        <v>3067</v>
      </c>
      <c r="F4237" s="8"/>
    </row>
    <row r="4238" spans="1:7" x14ac:dyDescent="0.2">
      <c r="A4238" s="17">
        <v>42150</v>
      </c>
      <c r="B4238" s="18">
        <v>42125</v>
      </c>
      <c r="C4238" s="7" t="s">
        <v>6478</v>
      </c>
      <c r="D4238" s="16" t="s">
        <v>3066</v>
      </c>
      <c r="E4238" s="16" t="s">
        <v>3067</v>
      </c>
      <c r="F4238" s="8">
        <v>42146</v>
      </c>
      <c r="G4238" s="7" t="s">
        <v>3073</v>
      </c>
    </row>
    <row r="4239" spans="1:7" x14ac:dyDescent="0.2">
      <c r="A4239" s="17">
        <v>42150</v>
      </c>
      <c r="B4239" s="18">
        <v>42125</v>
      </c>
      <c r="C4239" s="7" t="s">
        <v>5430</v>
      </c>
      <c r="D4239" s="16" t="s">
        <v>3064</v>
      </c>
      <c r="E4239" s="16" t="s">
        <v>3067</v>
      </c>
      <c r="F4239" s="8"/>
    </row>
    <row r="4240" spans="1:7" x14ac:dyDescent="0.2">
      <c r="A4240" s="17">
        <v>42150</v>
      </c>
      <c r="B4240" s="18">
        <v>42125</v>
      </c>
      <c r="C4240" s="7" t="s">
        <v>7438</v>
      </c>
      <c r="D4240" s="16" t="s">
        <v>3065</v>
      </c>
      <c r="E4240" s="16" t="s">
        <v>3067</v>
      </c>
      <c r="F4240" s="8"/>
    </row>
    <row r="4241" spans="1:7" x14ac:dyDescent="0.2">
      <c r="A4241" s="17">
        <v>42150</v>
      </c>
      <c r="B4241" s="18">
        <v>42125</v>
      </c>
      <c r="C4241" s="7" t="s">
        <v>6031</v>
      </c>
      <c r="D4241" s="16" t="s">
        <v>3064</v>
      </c>
      <c r="E4241" s="16" t="s">
        <v>3067</v>
      </c>
      <c r="F4241" s="8"/>
    </row>
    <row r="4242" spans="1:7" x14ac:dyDescent="0.2">
      <c r="A4242" s="17">
        <v>42151</v>
      </c>
      <c r="B4242" s="18">
        <v>42125</v>
      </c>
      <c r="C4242" s="7" t="s">
        <v>6475</v>
      </c>
      <c r="D4242" s="16" t="s">
        <v>3066</v>
      </c>
      <c r="E4242" s="16" t="s">
        <v>3067</v>
      </c>
      <c r="F4242" s="8"/>
    </row>
    <row r="4243" spans="1:7" x14ac:dyDescent="0.2">
      <c r="A4243" s="17">
        <v>42151</v>
      </c>
      <c r="B4243" s="18">
        <v>42125</v>
      </c>
      <c r="C4243" s="7" t="s">
        <v>6589</v>
      </c>
      <c r="D4243" s="16" t="s">
        <v>3066</v>
      </c>
      <c r="E4243" s="16" t="s">
        <v>3067</v>
      </c>
      <c r="F4243" s="8"/>
    </row>
    <row r="4244" spans="1:7" x14ac:dyDescent="0.2">
      <c r="A4244" s="17">
        <v>42151</v>
      </c>
      <c r="B4244" s="18">
        <v>42125</v>
      </c>
      <c r="C4244" s="7" t="s">
        <v>5557</v>
      </c>
      <c r="D4244" s="16" t="s">
        <v>3064</v>
      </c>
      <c r="E4244" s="16" t="s">
        <v>3067</v>
      </c>
      <c r="F4244" s="8">
        <v>42148</v>
      </c>
      <c r="G4244" s="7" t="s">
        <v>3070</v>
      </c>
    </row>
    <row r="4245" spans="1:7" x14ac:dyDescent="0.2">
      <c r="A4245" s="17">
        <v>42151</v>
      </c>
      <c r="B4245" s="18">
        <v>42125</v>
      </c>
      <c r="C4245" s="7" t="s">
        <v>6318</v>
      </c>
      <c r="D4245" s="16" t="s">
        <v>3066</v>
      </c>
      <c r="E4245" s="16" t="s">
        <v>3067</v>
      </c>
      <c r="F4245" s="8"/>
    </row>
    <row r="4246" spans="1:7" x14ac:dyDescent="0.2">
      <c r="A4246" s="17">
        <v>42151</v>
      </c>
      <c r="B4246" s="18">
        <v>42125</v>
      </c>
      <c r="C4246" s="7" t="s">
        <v>5653</v>
      </c>
      <c r="D4246" s="16" t="s">
        <v>3063</v>
      </c>
      <c r="E4246" s="16" t="s">
        <v>3067</v>
      </c>
      <c r="F4246" s="8">
        <v>42131</v>
      </c>
      <c r="G4246" s="16" t="s">
        <v>3072</v>
      </c>
    </row>
    <row r="4247" spans="1:7" x14ac:dyDescent="0.2">
      <c r="A4247" s="17">
        <v>42151</v>
      </c>
      <c r="B4247" s="18">
        <v>42125</v>
      </c>
      <c r="C4247" s="7" t="s">
        <v>6424</v>
      </c>
      <c r="D4247" s="16" t="s">
        <v>3066</v>
      </c>
      <c r="E4247" s="16" t="s">
        <v>3067</v>
      </c>
      <c r="F4247" s="8"/>
    </row>
    <row r="4248" spans="1:7" x14ac:dyDescent="0.2">
      <c r="A4248" s="17">
        <v>42151</v>
      </c>
      <c r="B4248" s="18">
        <v>42125</v>
      </c>
      <c r="C4248" s="7" t="s">
        <v>6182</v>
      </c>
      <c r="D4248" s="16" t="s">
        <v>3064</v>
      </c>
      <c r="E4248" s="16" t="s">
        <v>3067</v>
      </c>
      <c r="F4248" s="8">
        <v>42145</v>
      </c>
      <c r="G4248" s="7" t="s">
        <v>3071</v>
      </c>
    </row>
    <row r="4249" spans="1:7" x14ac:dyDescent="0.2">
      <c r="A4249" s="17">
        <v>42151</v>
      </c>
      <c r="B4249" s="18">
        <v>42125</v>
      </c>
      <c r="C4249" s="7" t="s">
        <v>3894</v>
      </c>
      <c r="D4249" s="16" t="s">
        <v>3063</v>
      </c>
      <c r="E4249" s="16" t="s">
        <v>3067</v>
      </c>
      <c r="F4249" s="8">
        <v>42151</v>
      </c>
      <c r="G4249" s="7" t="s">
        <v>3071</v>
      </c>
    </row>
    <row r="4250" spans="1:7" x14ac:dyDescent="0.2">
      <c r="A4250" s="17">
        <v>42151</v>
      </c>
      <c r="B4250" s="18">
        <v>42125</v>
      </c>
      <c r="C4250" s="7" t="s">
        <v>3970</v>
      </c>
      <c r="D4250" s="16" t="s">
        <v>3063</v>
      </c>
      <c r="E4250" s="16" t="s">
        <v>3067</v>
      </c>
      <c r="F4250" s="8"/>
    </row>
    <row r="4251" spans="1:7" x14ac:dyDescent="0.2">
      <c r="A4251" s="17">
        <v>42151</v>
      </c>
      <c r="B4251" s="18">
        <v>42125</v>
      </c>
      <c r="C4251" s="7" t="s">
        <v>7993</v>
      </c>
      <c r="D4251" s="16" t="s">
        <v>3065</v>
      </c>
      <c r="E4251" s="16" t="s">
        <v>3067</v>
      </c>
      <c r="F4251" s="8"/>
    </row>
    <row r="4252" spans="1:7" x14ac:dyDescent="0.2">
      <c r="A4252" s="17">
        <v>42151</v>
      </c>
      <c r="B4252" s="18">
        <v>42125</v>
      </c>
      <c r="C4252" s="7" t="s">
        <v>6919</v>
      </c>
      <c r="D4252" s="16" t="s">
        <v>3066</v>
      </c>
      <c r="E4252" s="16" t="s">
        <v>3067</v>
      </c>
      <c r="F4252" s="8">
        <v>42152</v>
      </c>
      <c r="G4252" s="7" t="s">
        <v>3074</v>
      </c>
    </row>
    <row r="4253" spans="1:7" x14ac:dyDescent="0.2">
      <c r="A4253" s="17">
        <v>42151</v>
      </c>
      <c r="B4253" s="18">
        <v>42125</v>
      </c>
      <c r="C4253" s="7" t="s">
        <v>6553</v>
      </c>
      <c r="D4253" s="16" t="s">
        <v>3066</v>
      </c>
      <c r="E4253" s="16" t="s">
        <v>3067</v>
      </c>
      <c r="F4253" s="8"/>
    </row>
    <row r="4254" spans="1:7" x14ac:dyDescent="0.2">
      <c r="A4254" s="17">
        <v>42151</v>
      </c>
      <c r="B4254" s="18">
        <v>42125</v>
      </c>
      <c r="C4254" s="7" t="s">
        <v>3239</v>
      </c>
      <c r="D4254" s="16" t="s">
        <v>3061</v>
      </c>
      <c r="E4254" s="16" t="s">
        <v>3067</v>
      </c>
      <c r="F4254" s="8">
        <v>42145</v>
      </c>
      <c r="G4254" s="7" t="s">
        <v>3070</v>
      </c>
    </row>
    <row r="4255" spans="1:7" x14ac:dyDescent="0.2">
      <c r="A4255" s="17">
        <v>42151</v>
      </c>
      <c r="B4255" s="18">
        <v>42125</v>
      </c>
      <c r="C4255" s="7" t="s">
        <v>6422</v>
      </c>
      <c r="D4255" s="16" t="s">
        <v>3066</v>
      </c>
      <c r="E4255" s="16" t="s">
        <v>3067</v>
      </c>
      <c r="F4255" s="8"/>
    </row>
    <row r="4256" spans="1:7" x14ac:dyDescent="0.2">
      <c r="A4256" s="17">
        <v>42151</v>
      </c>
      <c r="B4256" s="18">
        <v>42125</v>
      </c>
      <c r="C4256" s="7" t="s">
        <v>7469</v>
      </c>
      <c r="D4256" s="16" t="s">
        <v>3065</v>
      </c>
      <c r="E4256" s="16" t="s">
        <v>3067</v>
      </c>
      <c r="F4256" s="8">
        <v>42151</v>
      </c>
      <c r="G4256" s="7" t="s">
        <v>3070</v>
      </c>
    </row>
    <row r="4257" spans="1:7" x14ac:dyDescent="0.2">
      <c r="A4257" s="17">
        <v>42151</v>
      </c>
      <c r="B4257" s="18">
        <v>42125</v>
      </c>
      <c r="C4257" s="7" t="s">
        <v>5947</v>
      </c>
      <c r="D4257" s="16" t="s">
        <v>3064</v>
      </c>
      <c r="E4257" s="16" t="s">
        <v>3067</v>
      </c>
      <c r="F4257" s="8"/>
    </row>
    <row r="4258" spans="1:7" x14ac:dyDescent="0.2">
      <c r="A4258" s="17">
        <v>42151</v>
      </c>
      <c r="B4258" s="18">
        <v>42125</v>
      </c>
      <c r="C4258" s="7" t="s">
        <v>4121</v>
      </c>
      <c r="D4258" s="16" t="s">
        <v>3066</v>
      </c>
      <c r="E4258" s="16" t="s">
        <v>3067</v>
      </c>
      <c r="F4258" s="8"/>
    </row>
    <row r="4259" spans="1:7" x14ac:dyDescent="0.2">
      <c r="A4259" s="17">
        <v>42151</v>
      </c>
      <c r="B4259" s="18">
        <v>42125</v>
      </c>
      <c r="C4259" s="7" t="s">
        <v>7127</v>
      </c>
      <c r="D4259" s="16" t="s">
        <v>3066</v>
      </c>
      <c r="E4259" s="16" t="s">
        <v>3067</v>
      </c>
      <c r="F4259" s="8"/>
    </row>
    <row r="4260" spans="1:7" x14ac:dyDescent="0.2">
      <c r="A4260" s="17">
        <v>42151</v>
      </c>
      <c r="B4260" s="18">
        <v>42125</v>
      </c>
      <c r="C4260" s="7" t="s">
        <v>5543</v>
      </c>
      <c r="D4260" s="16" t="s">
        <v>3064</v>
      </c>
      <c r="E4260" s="16" t="s">
        <v>3067</v>
      </c>
      <c r="F4260" s="8">
        <v>42131</v>
      </c>
      <c r="G4260" s="7" t="s">
        <v>3073</v>
      </c>
    </row>
    <row r="4261" spans="1:7" x14ac:dyDescent="0.2">
      <c r="A4261" s="17">
        <v>42151</v>
      </c>
      <c r="B4261" s="18">
        <v>42125</v>
      </c>
      <c r="C4261" s="7" t="s">
        <v>7234</v>
      </c>
      <c r="D4261" s="16" t="s">
        <v>3066</v>
      </c>
      <c r="E4261" s="16" t="s">
        <v>3067</v>
      </c>
      <c r="F4261" s="8">
        <v>42144</v>
      </c>
      <c r="G4261" s="7" t="s">
        <v>3070</v>
      </c>
    </row>
    <row r="4262" spans="1:7" x14ac:dyDescent="0.2">
      <c r="A4262" s="17">
        <v>42151</v>
      </c>
      <c r="B4262" s="18">
        <v>42125</v>
      </c>
      <c r="C4262" s="7" t="s">
        <v>3784</v>
      </c>
      <c r="D4262" s="16" t="s">
        <v>3063</v>
      </c>
      <c r="E4262" s="16" t="s">
        <v>3067</v>
      </c>
      <c r="F4262" s="8"/>
    </row>
    <row r="4263" spans="1:7" x14ac:dyDescent="0.2">
      <c r="A4263" s="17">
        <v>42151</v>
      </c>
      <c r="B4263" s="18">
        <v>42125</v>
      </c>
      <c r="C4263" s="7" t="s">
        <v>7211</v>
      </c>
      <c r="D4263" s="16" t="s">
        <v>3066</v>
      </c>
      <c r="E4263" s="16" t="s">
        <v>3067</v>
      </c>
      <c r="F4263" s="8">
        <v>42136</v>
      </c>
      <c r="G4263" s="7" t="s">
        <v>3071</v>
      </c>
    </row>
    <row r="4264" spans="1:7" x14ac:dyDescent="0.2">
      <c r="A4264" s="17">
        <v>42151</v>
      </c>
      <c r="B4264" s="18">
        <v>42125</v>
      </c>
      <c r="C4264" s="7" t="s">
        <v>5764</v>
      </c>
      <c r="D4264" s="16" t="s">
        <v>3063</v>
      </c>
      <c r="E4264" s="16" t="s">
        <v>3067</v>
      </c>
      <c r="F4264" s="8">
        <v>42148</v>
      </c>
      <c r="G4264" s="7" t="s">
        <v>3073</v>
      </c>
    </row>
    <row r="4265" spans="1:7" x14ac:dyDescent="0.2">
      <c r="A4265" s="17">
        <v>42151</v>
      </c>
      <c r="B4265" s="18">
        <v>42125</v>
      </c>
      <c r="C4265" s="7" t="s">
        <v>3523</v>
      </c>
      <c r="D4265" s="16" t="s">
        <v>3065</v>
      </c>
      <c r="E4265" s="16" t="s">
        <v>3067</v>
      </c>
      <c r="F4265" s="8"/>
    </row>
    <row r="4266" spans="1:7" x14ac:dyDescent="0.2">
      <c r="A4266" s="17">
        <v>42151</v>
      </c>
      <c r="B4266" s="18">
        <v>42125</v>
      </c>
      <c r="C4266" s="7" t="s">
        <v>4399</v>
      </c>
      <c r="D4266" s="16" t="s">
        <v>3066</v>
      </c>
      <c r="E4266" s="16" t="s">
        <v>3067</v>
      </c>
      <c r="F4266" s="8"/>
    </row>
    <row r="4267" spans="1:7" x14ac:dyDescent="0.2">
      <c r="A4267" s="17">
        <v>42151</v>
      </c>
      <c r="B4267" s="18">
        <v>42125</v>
      </c>
      <c r="C4267" s="7" t="s">
        <v>4912</v>
      </c>
      <c r="D4267" s="16" t="s">
        <v>3064</v>
      </c>
      <c r="E4267" s="16" t="s">
        <v>3067</v>
      </c>
      <c r="F4267" s="8">
        <v>42131</v>
      </c>
      <c r="G4267" s="7" t="s">
        <v>3074</v>
      </c>
    </row>
    <row r="4268" spans="1:7" x14ac:dyDescent="0.2">
      <c r="A4268" s="17">
        <v>42151</v>
      </c>
      <c r="B4268" s="18">
        <v>42125</v>
      </c>
      <c r="C4268" s="7" t="s">
        <v>5763</v>
      </c>
      <c r="D4268" s="16" t="s">
        <v>3063</v>
      </c>
      <c r="E4268" s="16" t="s">
        <v>3067</v>
      </c>
      <c r="F4268" s="8"/>
    </row>
    <row r="4269" spans="1:7" x14ac:dyDescent="0.2">
      <c r="A4269" s="17">
        <v>42151</v>
      </c>
      <c r="B4269" s="18">
        <v>42125</v>
      </c>
      <c r="C4269" s="7" t="s">
        <v>7100</v>
      </c>
      <c r="D4269" s="16" t="s">
        <v>3066</v>
      </c>
      <c r="E4269" s="16" t="s">
        <v>3067</v>
      </c>
      <c r="F4269" s="8">
        <v>42154</v>
      </c>
      <c r="G4269" s="7" t="s">
        <v>3071</v>
      </c>
    </row>
    <row r="4270" spans="1:7" x14ac:dyDescent="0.2">
      <c r="A4270" s="17">
        <v>42151</v>
      </c>
      <c r="B4270" s="18">
        <v>42125</v>
      </c>
      <c r="C4270" s="7" t="s">
        <v>3241</v>
      </c>
      <c r="D4270" s="16" t="s">
        <v>3061</v>
      </c>
      <c r="E4270" s="16" t="s">
        <v>3067</v>
      </c>
      <c r="F4270" s="8"/>
    </row>
    <row r="4271" spans="1:7" x14ac:dyDescent="0.2">
      <c r="A4271" s="17">
        <v>42151</v>
      </c>
      <c r="B4271" s="18">
        <v>42125</v>
      </c>
      <c r="C4271" s="7" t="s">
        <v>7212</v>
      </c>
      <c r="D4271" s="16" t="s">
        <v>3066</v>
      </c>
      <c r="E4271" s="16" t="s">
        <v>3067</v>
      </c>
      <c r="F4271" s="8">
        <v>42144</v>
      </c>
      <c r="G4271" s="7" t="s">
        <v>3074</v>
      </c>
    </row>
    <row r="4272" spans="1:7" x14ac:dyDescent="0.2">
      <c r="A4272" s="17">
        <v>42151</v>
      </c>
      <c r="B4272" s="18">
        <v>42125</v>
      </c>
      <c r="C4272" s="7" t="s">
        <v>7980</v>
      </c>
      <c r="D4272" s="16" t="s">
        <v>3065</v>
      </c>
      <c r="E4272" s="16" t="s">
        <v>3067</v>
      </c>
      <c r="F4272" s="8"/>
    </row>
    <row r="4273" spans="1:7" x14ac:dyDescent="0.2">
      <c r="A4273" s="17">
        <v>42151</v>
      </c>
      <c r="B4273" s="18">
        <v>42125</v>
      </c>
      <c r="C4273" s="7" t="s">
        <v>3798</v>
      </c>
      <c r="D4273" s="16" t="s">
        <v>3063</v>
      </c>
      <c r="E4273" s="16" t="s">
        <v>3067</v>
      </c>
      <c r="F4273" s="8"/>
    </row>
    <row r="4274" spans="1:7" x14ac:dyDescent="0.2">
      <c r="A4274" s="17">
        <v>42151</v>
      </c>
      <c r="B4274" s="18">
        <v>42125</v>
      </c>
      <c r="C4274" s="7" t="s">
        <v>4022</v>
      </c>
      <c r="D4274" s="16" t="s">
        <v>3066</v>
      </c>
      <c r="E4274" s="16" t="s">
        <v>3067</v>
      </c>
      <c r="F4274" s="8"/>
    </row>
    <row r="4275" spans="1:7" x14ac:dyDescent="0.2">
      <c r="A4275" s="17">
        <v>42151</v>
      </c>
      <c r="B4275" s="18">
        <v>42125</v>
      </c>
      <c r="C4275" s="7" t="s">
        <v>4078</v>
      </c>
      <c r="D4275" s="16" t="s">
        <v>3066</v>
      </c>
      <c r="E4275" s="16" t="s">
        <v>3067</v>
      </c>
      <c r="F4275" s="8"/>
    </row>
    <row r="4276" spans="1:7" x14ac:dyDescent="0.2">
      <c r="A4276" s="17">
        <v>42151</v>
      </c>
      <c r="B4276" s="18">
        <v>42125</v>
      </c>
      <c r="C4276" s="7" t="s">
        <v>4150</v>
      </c>
      <c r="D4276" s="16" t="s">
        <v>3066</v>
      </c>
      <c r="E4276" s="16" t="s">
        <v>3067</v>
      </c>
      <c r="F4276" s="8"/>
    </row>
    <row r="4277" spans="1:7" x14ac:dyDescent="0.2">
      <c r="A4277" s="17">
        <v>42151</v>
      </c>
      <c r="B4277" s="18">
        <v>42125</v>
      </c>
      <c r="C4277" s="7" t="s">
        <v>6940</v>
      </c>
      <c r="D4277" s="16" t="s">
        <v>3066</v>
      </c>
      <c r="E4277" s="16" t="s">
        <v>3067</v>
      </c>
      <c r="F4277" s="8"/>
    </row>
    <row r="4278" spans="1:7" x14ac:dyDescent="0.2">
      <c r="A4278" s="17">
        <v>42151</v>
      </c>
      <c r="B4278" s="18">
        <v>42125</v>
      </c>
      <c r="C4278" s="7" t="s">
        <v>5107</v>
      </c>
      <c r="D4278" s="16" t="s">
        <v>3061</v>
      </c>
      <c r="E4278" s="16" t="s">
        <v>3067</v>
      </c>
      <c r="F4278" s="8">
        <v>42152</v>
      </c>
      <c r="G4278" s="7" t="s">
        <v>3074</v>
      </c>
    </row>
    <row r="4279" spans="1:7" x14ac:dyDescent="0.2">
      <c r="A4279" s="17">
        <v>42151</v>
      </c>
      <c r="B4279" s="18">
        <v>42125</v>
      </c>
      <c r="C4279" s="7" t="s">
        <v>6613</v>
      </c>
      <c r="D4279" s="16" t="s">
        <v>3066</v>
      </c>
      <c r="E4279" s="16" t="s">
        <v>3067</v>
      </c>
      <c r="F4279" s="8"/>
    </row>
    <row r="4280" spans="1:7" x14ac:dyDescent="0.2">
      <c r="A4280" s="17">
        <v>42151</v>
      </c>
      <c r="B4280" s="18">
        <v>42125</v>
      </c>
      <c r="C4280" s="7" t="s">
        <v>5542</v>
      </c>
      <c r="D4280" s="16" t="s">
        <v>3064</v>
      </c>
      <c r="E4280" s="16" t="s">
        <v>3067</v>
      </c>
      <c r="F4280" s="8"/>
    </row>
    <row r="4281" spans="1:7" x14ac:dyDescent="0.2">
      <c r="A4281" s="17">
        <v>42151</v>
      </c>
      <c r="B4281" s="18">
        <v>42125</v>
      </c>
      <c r="C4281" s="7" t="s">
        <v>4560</v>
      </c>
      <c r="D4281" s="16" t="s">
        <v>3066</v>
      </c>
      <c r="E4281" s="16" t="s">
        <v>3067</v>
      </c>
      <c r="F4281" s="8"/>
    </row>
    <row r="4282" spans="1:7" x14ac:dyDescent="0.2">
      <c r="A4282" s="17">
        <v>42151</v>
      </c>
      <c r="B4282" s="18">
        <v>42125</v>
      </c>
      <c r="C4282" s="7" t="s">
        <v>5765</v>
      </c>
      <c r="D4282" s="16" t="s">
        <v>3063</v>
      </c>
      <c r="E4282" s="16" t="s">
        <v>3067</v>
      </c>
      <c r="F4282" s="8"/>
    </row>
    <row r="4283" spans="1:7" x14ac:dyDescent="0.2">
      <c r="A4283" s="17">
        <v>42151</v>
      </c>
      <c r="B4283" s="18">
        <v>42125</v>
      </c>
      <c r="C4283" s="7" t="s">
        <v>6463</v>
      </c>
      <c r="D4283" s="16" t="s">
        <v>3066</v>
      </c>
      <c r="E4283" s="16" t="s">
        <v>3067</v>
      </c>
      <c r="F4283" s="8">
        <v>42147</v>
      </c>
      <c r="G4283" s="16" t="s">
        <v>3072</v>
      </c>
    </row>
    <row r="4284" spans="1:7" x14ac:dyDescent="0.2">
      <c r="A4284" s="17">
        <v>42151</v>
      </c>
      <c r="B4284" s="18">
        <v>42125</v>
      </c>
      <c r="C4284" s="7" t="s">
        <v>4397</v>
      </c>
      <c r="D4284" s="16" t="s">
        <v>3066</v>
      </c>
      <c r="E4284" s="16" t="s">
        <v>3067</v>
      </c>
      <c r="F4284" s="8"/>
    </row>
    <row r="4285" spans="1:7" x14ac:dyDescent="0.2">
      <c r="A4285" s="17">
        <v>42151</v>
      </c>
      <c r="B4285" s="18">
        <v>42125</v>
      </c>
      <c r="C4285" s="7" t="s">
        <v>6937</v>
      </c>
      <c r="D4285" s="16" t="s">
        <v>3066</v>
      </c>
      <c r="E4285" s="16" t="s">
        <v>3067</v>
      </c>
      <c r="F4285" s="8"/>
    </row>
    <row r="4286" spans="1:7" x14ac:dyDescent="0.2">
      <c r="A4286" s="17">
        <v>42151</v>
      </c>
      <c r="B4286" s="18">
        <v>42125</v>
      </c>
      <c r="C4286" s="7" t="s">
        <v>3205</v>
      </c>
      <c r="D4286" s="16" t="s">
        <v>3061</v>
      </c>
      <c r="E4286" s="16" t="s">
        <v>3067</v>
      </c>
      <c r="F4286" s="8"/>
    </row>
    <row r="4287" spans="1:7" x14ac:dyDescent="0.2">
      <c r="A4287" s="17">
        <v>42151</v>
      </c>
      <c r="B4287" s="18">
        <v>42125</v>
      </c>
      <c r="C4287" s="7" t="s">
        <v>5186</v>
      </c>
      <c r="D4287" s="16" t="s">
        <v>3065</v>
      </c>
      <c r="E4287" s="16" t="s">
        <v>3067</v>
      </c>
      <c r="F4287" s="8"/>
    </row>
    <row r="4288" spans="1:7" x14ac:dyDescent="0.2">
      <c r="A4288" s="17">
        <v>42151</v>
      </c>
      <c r="B4288" s="18">
        <v>42125</v>
      </c>
      <c r="C4288" s="7" t="s">
        <v>6339</v>
      </c>
      <c r="D4288" s="16" t="s">
        <v>3066</v>
      </c>
      <c r="E4288" s="16" t="s">
        <v>3067</v>
      </c>
      <c r="F4288" s="8">
        <v>42125</v>
      </c>
      <c r="G4288" s="7" t="s">
        <v>3070</v>
      </c>
    </row>
    <row r="4289" spans="1:7" x14ac:dyDescent="0.2">
      <c r="A4289" s="17">
        <v>42151</v>
      </c>
      <c r="B4289" s="18">
        <v>42125</v>
      </c>
      <c r="C4289" s="7" t="s">
        <v>5224</v>
      </c>
      <c r="D4289" s="16" t="s">
        <v>3065</v>
      </c>
      <c r="E4289" s="16" t="s">
        <v>3067</v>
      </c>
      <c r="F4289" s="8">
        <v>42132</v>
      </c>
      <c r="G4289" s="7" t="s">
        <v>3070</v>
      </c>
    </row>
    <row r="4290" spans="1:7" x14ac:dyDescent="0.2">
      <c r="A4290" s="17">
        <v>42151</v>
      </c>
      <c r="B4290" s="18">
        <v>42125</v>
      </c>
      <c r="C4290" s="7" t="s">
        <v>5002</v>
      </c>
      <c r="D4290" s="16" t="s">
        <v>3065</v>
      </c>
      <c r="E4290" s="16" t="s">
        <v>3067</v>
      </c>
      <c r="F4290" s="8"/>
    </row>
    <row r="4291" spans="1:7" x14ac:dyDescent="0.2">
      <c r="A4291" s="17">
        <v>42151</v>
      </c>
      <c r="B4291" s="18">
        <v>42125</v>
      </c>
      <c r="C4291" s="7" t="s">
        <v>7073</v>
      </c>
      <c r="D4291" s="16" t="s">
        <v>3066</v>
      </c>
      <c r="E4291" s="16" t="s">
        <v>3067</v>
      </c>
      <c r="F4291" s="8"/>
    </row>
    <row r="4292" spans="1:7" x14ac:dyDescent="0.2">
      <c r="A4292" s="17">
        <v>42151</v>
      </c>
      <c r="B4292" s="18">
        <v>42125</v>
      </c>
      <c r="C4292" s="7" t="s">
        <v>4484</v>
      </c>
      <c r="D4292" s="16" t="s">
        <v>3066</v>
      </c>
      <c r="E4292" s="16" t="s">
        <v>3067</v>
      </c>
      <c r="F4292" s="8"/>
    </row>
    <row r="4293" spans="1:7" x14ac:dyDescent="0.2">
      <c r="A4293" s="17">
        <v>42151</v>
      </c>
      <c r="B4293" s="18">
        <v>42125</v>
      </c>
      <c r="C4293" s="7" t="s">
        <v>3740</v>
      </c>
      <c r="D4293" s="16" t="s">
        <v>3063</v>
      </c>
      <c r="E4293" s="16" t="s">
        <v>3067</v>
      </c>
      <c r="F4293" s="8"/>
    </row>
    <row r="4294" spans="1:7" x14ac:dyDescent="0.2">
      <c r="A4294" s="17">
        <v>42151</v>
      </c>
      <c r="B4294" s="18">
        <v>42125</v>
      </c>
      <c r="C4294" s="7" t="s">
        <v>5314</v>
      </c>
      <c r="D4294" s="16" t="s">
        <v>3065</v>
      </c>
      <c r="E4294" s="16" t="s">
        <v>3067</v>
      </c>
      <c r="F4294" s="8">
        <v>42129</v>
      </c>
      <c r="G4294" s="7" t="s">
        <v>3074</v>
      </c>
    </row>
    <row r="4295" spans="1:7" x14ac:dyDescent="0.2">
      <c r="A4295" s="17">
        <v>42151</v>
      </c>
      <c r="B4295" s="18">
        <v>42125</v>
      </c>
      <c r="C4295" s="7" t="s">
        <v>7432</v>
      </c>
      <c r="D4295" s="16" t="s">
        <v>3065</v>
      </c>
      <c r="E4295" s="16" t="s">
        <v>3067</v>
      </c>
      <c r="F4295" s="8"/>
    </row>
    <row r="4296" spans="1:7" x14ac:dyDescent="0.2">
      <c r="A4296" s="17">
        <v>42151</v>
      </c>
      <c r="B4296" s="18">
        <v>42125</v>
      </c>
      <c r="C4296" s="7" t="s">
        <v>6724</v>
      </c>
      <c r="D4296" s="16" t="s">
        <v>3066</v>
      </c>
      <c r="E4296" s="16" t="s">
        <v>3067</v>
      </c>
      <c r="F4296" s="8">
        <v>42129</v>
      </c>
      <c r="G4296" s="7" t="s">
        <v>3070</v>
      </c>
    </row>
    <row r="4297" spans="1:7" x14ac:dyDescent="0.2">
      <c r="A4297" s="17">
        <v>42151</v>
      </c>
      <c r="B4297" s="18">
        <v>42125</v>
      </c>
      <c r="C4297" s="7" t="s">
        <v>5814</v>
      </c>
      <c r="D4297" s="16" t="s">
        <v>3062</v>
      </c>
      <c r="E4297" s="16" t="s">
        <v>3067</v>
      </c>
      <c r="F4297" s="8">
        <v>42136</v>
      </c>
      <c r="G4297" s="7" t="s">
        <v>3071</v>
      </c>
    </row>
    <row r="4298" spans="1:7" x14ac:dyDescent="0.2">
      <c r="A4298" s="17">
        <v>42151</v>
      </c>
      <c r="B4298" s="18">
        <v>42125</v>
      </c>
      <c r="C4298" s="7" t="s">
        <v>5794</v>
      </c>
      <c r="D4298" s="16" t="s">
        <v>3063</v>
      </c>
      <c r="E4298" s="16" t="s">
        <v>3067</v>
      </c>
      <c r="F4298" s="8">
        <v>42153</v>
      </c>
      <c r="G4298" s="7" t="s">
        <v>3073</v>
      </c>
    </row>
    <row r="4299" spans="1:7" x14ac:dyDescent="0.2">
      <c r="A4299" s="17">
        <v>42151</v>
      </c>
      <c r="B4299" s="18">
        <v>42125</v>
      </c>
      <c r="C4299" s="7" t="s">
        <v>7525</v>
      </c>
      <c r="D4299" s="16" t="s">
        <v>3065</v>
      </c>
      <c r="E4299" s="16" t="s">
        <v>3067</v>
      </c>
      <c r="F4299" s="8"/>
    </row>
    <row r="4300" spans="1:7" x14ac:dyDescent="0.2">
      <c r="A4300" s="17">
        <v>42151</v>
      </c>
      <c r="B4300" s="18">
        <v>42125</v>
      </c>
      <c r="C4300" s="7" t="s">
        <v>6364</v>
      </c>
      <c r="D4300" s="16" t="s">
        <v>3066</v>
      </c>
      <c r="E4300" s="16" t="s">
        <v>3067</v>
      </c>
      <c r="F4300" s="8"/>
    </row>
    <row r="4301" spans="1:7" x14ac:dyDescent="0.2">
      <c r="A4301" s="17">
        <v>42151</v>
      </c>
      <c r="B4301" s="18">
        <v>42125</v>
      </c>
      <c r="C4301" s="7" t="s">
        <v>5758</v>
      </c>
      <c r="D4301" s="16" t="s">
        <v>3063</v>
      </c>
      <c r="E4301" s="16" t="s">
        <v>3067</v>
      </c>
      <c r="F4301" s="8"/>
    </row>
    <row r="4302" spans="1:7" x14ac:dyDescent="0.2">
      <c r="A4302" s="17">
        <v>42151</v>
      </c>
      <c r="B4302" s="18">
        <v>42125</v>
      </c>
      <c r="C4302" s="7" t="s">
        <v>4019</v>
      </c>
      <c r="D4302" s="16" t="s">
        <v>3066</v>
      </c>
      <c r="E4302" s="16" t="s">
        <v>3067</v>
      </c>
      <c r="F4302" s="8"/>
    </row>
    <row r="4303" spans="1:7" x14ac:dyDescent="0.2">
      <c r="A4303" s="17">
        <v>42151</v>
      </c>
      <c r="B4303" s="18">
        <v>42125</v>
      </c>
      <c r="C4303" s="7" t="s">
        <v>5523</v>
      </c>
      <c r="D4303" s="16" t="s">
        <v>3064</v>
      </c>
      <c r="E4303" s="16" t="s">
        <v>3067</v>
      </c>
      <c r="F4303" s="8"/>
    </row>
    <row r="4304" spans="1:7" x14ac:dyDescent="0.2">
      <c r="A4304" s="17">
        <v>42151</v>
      </c>
      <c r="B4304" s="18">
        <v>42125</v>
      </c>
      <c r="C4304" s="7" t="s">
        <v>5760</v>
      </c>
      <c r="D4304" s="16" t="s">
        <v>3063</v>
      </c>
      <c r="E4304" s="16" t="s">
        <v>3067</v>
      </c>
      <c r="F4304" s="8"/>
    </row>
    <row r="4305" spans="1:7" x14ac:dyDescent="0.2">
      <c r="A4305" s="17">
        <v>42151</v>
      </c>
      <c r="B4305" s="18">
        <v>42125</v>
      </c>
      <c r="C4305" s="7" t="s">
        <v>7118</v>
      </c>
      <c r="D4305" s="16" t="s">
        <v>3066</v>
      </c>
      <c r="E4305" s="16" t="s">
        <v>3067</v>
      </c>
      <c r="F4305" s="8">
        <v>42143</v>
      </c>
      <c r="G4305" s="7" t="s">
        <v>3070</v>
      </c>
    </row>
    <row r="4306" spans="1:7" x14ac:dyDescent="0.2">
      <c r="A4306" s="17">
        <v>42151</v>
      </c>
      <c r="B4306" s="18">
        <v>42125</v>
      </c>
      <c r="C4306" s="7" t="s">
        <v>3088</v>
      </c>
      <c r="D4306" s="16" t="s">
        <v>3061</v>
      </c>
      <c r="E4306" s="16" t="s">
        <v>3067</v>
      </c>
      <c r="F4306" s="8">
        <v>42154</v>
      </c>
      <c r="G4306" s="7" t="s">
        <v>3070</v>
      </c>
    </row>
    <row r="4307" spans="1:7" x14ac:dyDescent="0.2">
      <c r="A4307" s="17">
        <v>42151</v>
      </c>
      <c r="B4307" s="18">
        <v>42125</v>
      </c>
      <c r="C4307" s="7" t="s">
        <v>4675</v>
      </c>
      <c r="D4307" s="16" t="s">
        <v>3066</v>
      </c>
      <c r="E4307" s="16" t="s">
        <v>3067</v>
      </c>
      <c r="F4307" s="8"/>
    </row>
    <row r="4308" spans="1:7" x14ac:dyDescent="0.2">
      <c r="A4308" s="17">
        <v>42151</v>
      </c>
      <c r="B4308" s="18">
        <v>42125</v>
      </c>
      <c r="C4308" s="7" t="s">
        <v>4621</v>
      </c>
      <c r="D4308" s="16" t="s">
        <v>3066</v>
      </c>
      <c r="E4308" s="16" t="s">
        <v>3067</v>
      </c>
      <c r="F4308" s="8"/>
    </row>
    <row r="4309" spans="1:7" x14ac:dyDescent="0.2">
      <c r="A4309" s="17">
        <v>42151</v>
      </c>
      <c r="B4309" s="18">
        <v>42125</v>
      </c>
      <c r="C4309" s="7" t="s">
        <v>5767</v>
      </c>
      <c r="D4309" s="16" t="s">
        <v>3063</v>
      </c>
      <c r="E4309" s="16" t="s">
        <v>3067</v>
      </c>
      <c r="F4309" s="8">
        <v>42145</v>
      </c>
      <c r="G4309" s="7" t="s">
        <v>3074</v>
      </c>
    </row>
    <row r="4310" spans="1:7" x14ac:dyDescent="0.2">
      <c r="A4310" s="17">
        <v>42151</v>
      </c>
      <c r="B4310" s="18">
        <v>42125</v>
      </c>
      <c r="C4310" s="7" t="s">
        <v>7002</v>
      </c>
      <c r="D4310" s="16" t="s">
        <v>3066</v>
      </c>
      <c r="E4310" s="16" t="s">
        <v>3067</v>
      </c>
      <c r="F4310" s="8"/>
    </row>
    <row r="4311" spans="1:7" x14ac:dyDescent="0.2">
      <c r="A4311" s="17">
        <v>42151</v>
      </c>
      <c r="B4311" s="18">
        <v>42125</v>
      </c>
      <c r="C4311" s="7" t="s">
        <v>7269</v>
      </c>
      <c r="D4311" s="16" t="s">
        <v>3065</v>
      </c>
      <c r="E4311" s="16" t="s">
        <v>3067</v>
      </c>
      <c r="F4311" s="8">
        <v>42148</v>
      </c>
      <c r="G4311" s="7" t="s">
        <v>3073</v>
      </c>
    </row>
    <row r="4312" spans="1:7" x14ac:dyDescent="0.2">
      <c r="A4312" s="17">
        <v>42151</v>
      </c>
      <c r="B4312" s="18">
        <v>42125</v>
      </c>
      <c r="C4312" s="7" t="s">
        <v>4299</v>
      </c>
      <c r="D4312" s="16" t="s">
        <v>3066</v>
      </c>
      <c r="E4312" s="16" t="s">
        <v>3067</v>
      </c>
      <c r="F4312" s="8">
        <v>42136</v>
      </c>
      <c r="G4312" s="7" t="s">
        <v>3070</v>
      </c>
    </row>
    <row r="4313" spans="1:7" x14ac:dyDescent="0.2">
      <c r="A4313" s="17">
        <v>42151</v>
      </c>
      <c r="B4313" s="18">
        <v>42125</v>
      </c>
      <c r="C4313" s="7" t="s">
        <v>5334</v>
      </c>
      <c r="D4313" s="16" t="s">
        <v>3065</v>
      </c>
      <c r="E4313" s="16" t="s">
        <v>3067</v>
      </c>
      <c r="F4313" s="8"/>
    </row>
    <row r="4314" spans="1:7" x14ac:dyDescent="0.2">
      <c r="A4314" s="17">
        <v>42151</v>
      </c>
      <c r="B4314" s="18">
        <v>42125</v>
      </c>
      <c r="C4314" s="7" t="s">
        <v>3322</v>
      </c>
      <c r="D4314" s="16" t="s">
        <v>3062</v>
      </c>
      <c r="E4314" s="16" t="s">
        <v>3067</v>
      </c>
      <c r="F4314" s="8"/>
    </row>
    <row r="4315" spans="1:7" x14ac:dyDescent="0.2">
      <c r="A4315" s="17">
        <v>42151</v>
      </c>
      <c r="B4315" s="18">
        <v>42125</v>
      </c>
      <c r="C4315" s="7" t="s">
        <v>7321</v>
      </c>
      <c r="D4315" s="16" t="s">
        <v>3065</v>
      </c>
      <c r="E4315" s="16" t="s">
        <v>3067</v>
      </c>
      <c r="F4315" s="8"/>
    </row>
    <row r="4316" spans="1:7" x14ac:dyDescent="0.2">
      <c r="A4316" s="17">
        <v>42151</v>
      </c>
      <c r="B4316" s="18">
        <v>42125</v>
      </c>
      <c r="C4316" s="7" t="s">
        <v>6124</v>
      </c>
      <c r="D4316" s="16" t="s">
        <v>3064</v>
      </c>
      <c r="E4316" s="16" t="s">
        <v>3067</v>
      </c>
      <c r="F4316" s="8"/>
    </row>
    <row r="4317" spans="1:7" x14ac:dyDescent="0.2">
      <c r="A4317" s="17">
        <v>42151</v>
      </c>
      <c r="B4317" s="18">
        <v>42125</v>
      </c>
      <c r="C4317" s="7" t="s">
        <v>6959</v>
      </c>
      <c r="D4317" s="16" t="s">
        <v>3066</v>
      </c>
      <c r="E4317" s="16" t="s">
        <v>3067</v>
      </c>
      <c r="F4317" s="8">
        <v>42138</v>
      </c>
      <c r="G4317" s="7" t="s">
        <v>3074</v>
      </c>
    </row>
    <row r="4318" spans="1:7" x14ac:dyDescent="0.2">
      <c r="A4318" s="17">
        <v>42151</v>
      </c>
      <c r="B4318" s="18">
        <v>42125</v>
      </c>
      <c r="C4318" s="7" t="s">
        <v>3725</v>
      </c>
      <c r="D4318" s="16" t="s">
        <v>3063</v>
      </c>
      <c r="E4318" s="16" t="s">
        <v>3067</v>
      </c>
      <c r="F4318" s="8"/>
    </row>
    <row r="4319" spans="1:7" x14ac:dyDescent="0.2">
      <c r="A4319" s="17">
        <v>42151</v>
      </c>
      <c r="B4319" s="18">
        <v>42125</v>
      </c>
      <c r="C4319" s="7" t="s">
        <v>3754</v>
      </c>
      <c r="D4319" s="16" t="s">
        <v>3063</v>
      </c>
      <c r="E4319" s="16" t="s">
        <v>3067</v>
      </c>
      <c r="F4319" s="8"/>
    </row>
    <row r="4320" spans="1:7" x14ac:dyDescent="0.2">
      <c r="A4320" s="17">
        <v>42151</v>
      </c>
      <c r="B4320" s="18">
        <v>42125</v>
      </c>
      <c r="C4320" s="7" t="s">
        <v>6317</v>
      </c>
      <c r="D4320" s="16" t="s">
        <v>3066</v>
      </c>
      <c r="E4320" s="16" t="s">
        <v>3067</v>
      </c>
      <c r="F4320" s="8"/>
    </row>
    <row r="4321" spans="1:7" x14ac:dyDescent="0.2">
      <c r="A4321" s="17">
        <v>42151</v>
      </c>
      <c r="B4321" s="18">
        <v>42125</v>
      </c>
      <c r="C4321" s="7" t="s">
        <v>3370</v>
      </c>
      <c r="D4321" s="16" t="s">
        <v>3062</v>
      </c>
      <c r="E4321" s="16" t="s">
        <v>3067</v>
      </c>
      <c r="F4321" s="8"/>
    </row>
    <row r="4322" spans="1:7" x14ac:dyDescent="0.2">
      <c r="A4322" s="17">
        <v>42151</v>
      </c>
      <c r="B4322" s="18">
        <v>42125</v>
      </c>
      <c r="C4322" s="7" t="s">
        <v>3166</v>
      </c>
      <c r="D4322" s="16" t="s">
        <v>3061</v>
      </c>
      <c r="E4322" s="16" t="s">
        <v>3067</v>
      </c>
      <c r="F4322" s="8">
        <v>42134</v>
      </c>
      <c r="G4322" s="7" t="s">
        <v>3071</v>
      </c>
    </row>
    <row r="4323" spans="1:7" x14ac:dyDescent="0.2">
      <c r="A4323" s="17">
        <v>42151</v>
      </c>
      <c r="B4323" s="18">
        <v>42125</v>
      </c>
      <c r="C4323" s="7" t="s">
        <v>6786</v>
      </c>
      <c r="D4323" s="16" t="s">
        <v>3066</v>
      </c>
      <c r="E4323" s="16" t="s">
        <v>3067</v>
      </c>
      <c r="F4323" s="8"/>
    </row>
    <row r="4324" spans="1:7" x14ac:dyDescent="0.2">
      <c r="A4324" s="17">
        <v>42151</v>
      </c>
      <c r="B4324" s="18">
        <v>42125</v>
      </c>
      <c r="C4324" s="7" t="s">
        <v>5917</v>
      </c>
      <c r="D4324" s="16" t="s">
        <v>3064</v>
      </c>
      <c r="E4324" s="16" t="s">
        <v>3067</v>
      </c>
      <c r="F4324" s="8">
        <v>42154</v>
      </c>
      <c r="G4324" s="16" t="s">
        <v>3072</v>
      </c>
    </row>
    <row r="4325" spans="1:7" x14ac:dyDescent="0.2">
      <c r="A4325" s="17">
        <v>42151</v>
      </c>
      <c r="B4325" s="18">
        <v>42125</v>
      </c>
      <c r="C4325" s="7" t="s">
        <v>5483</v>
      </c>
      <c r="D4325" s="16" t="s">
        <v>3064</v>
      </c>
      <c r="E4325" s="16" t="s">
        <v>3067</v>
      </c>
      <c r="F4325" s="8"/>
    </row>
    <row r="4326" spans="1:7" x14ac:dyDescent="0.2">
      <c r="A4326" s="17">
        <v>42151</v>
      </c>
      <c r="B4326" s="18">
        <v>42125</v>
      </c>
      <c r="C4326" s="7" t="s">
        <v>7747</v>
      </c>
      <c r="D4326" s="16" t="s">
        <v>3065</v>
      </c>
      <c r="E4326" s="16" t="s">
        <v>3067</v>
      </c>
      <c r="F4326" s="8">
        <v>42129</v>
      </c>
      <c r="G4326" s="7" t="s">
        <v>3073</v>
      </c>
    </row>
    <row r="4327" spans="1:7" x14ac:dyDescent="0.2">
      <c r="A4327" s="17">
        <v>42151</v>
      </c>
      <c r="B4327" s="18">
        <v>42125</v>
      </c>
      <c r="C4327" s="7" t="s">
        <v>4012</v>
      </c>
      <c r="D4327" s="16" t="s">
        <v>3066</v>
      </c>
      <c r="E4327" s="16" t="s">
        <v>3067</v>
      </c>
      <c r="F4327" s="8">
        <v>42127</v>
      </c>
      <c r="G4327" s="7" t="s">
        <v>3071</v>
      </c>
    </row>
    <row r="4328" spans="1:7" x14ac:dyDescent="0.2">
      <c r="A4328" s="17">
        <v>42151</v>
      </c>
      <c r="B4328" s="18">
        <v>42125</v>
      </c>
      <c r="C4328" s="7" t="s">
        <v>6180</v>
      </c>
      <c r="D4328" s="16" t="s">
        <v>3064</v>
      </c>
      <c r="E4328" s="16" t="s">
        <v>3067</v>
      </c>
      <c r="F4328" s="8">
        <v>42126</v>
      </c>
      <c r="G4328" s="7" t="s">
        <v>3070</v>
      </c>
    </row>
    <row r="4329" spans="1:7" x14ac:dyDescent="0.2">
      <c r="A4329" s="17">
        <v>42151</v>
      </c>
      <c r="B4329" s="18">
        <v>42125</v>
      </c>
      <c r="C4329" s="7" t="s">
        <v>6476</v>
      </c>
      <c r="D4329" s="16" t="s">
        <v>3066</v>
      </c>
      <c r="E4329" s="16" t="s">
        <v>3067</v>
      </c>
      <c r="F4329" s="8">
        <v>42133</v>
      </c>
      <c r="G4329" s="7" t="s">
        <v>3070</v>
      </c>
    </row>
    <row r="4330" spans="1:7" x14ac:dyDescent="0.2">
      <c r="A4330" s="17">
        <v>42151</v>
      </c>
      <c r="B4330" s="18">
        <v>42125</v>
      </c>
      <c r="C4330" s="7" t="s">
        <v>7713</v>
      </c>
      <c r="D4330" s="16" t="s">
        <v>3065</v>
      </c>
      <c r="E4330" s="16" t="s">
        <v>3067</v>
      </c>
      <c r="F4330" s="8"/>
    </row>
    <row r="4331" spans="1:7" x14ac:dyDescent="0.2">
      <c r="A4331" s="17">
        <v>42151</v>
      </c>
      <c r="B4331" s="18">
        <v>42125</v>
      </c>
      <c r="C4331" s="7" t="s">
        <v>3783</v>
      </c>
      <c r="D4331" s="16" t="s">
        <v>3063</v>
      </c>
      <c r="E4331" s="16" t="s">
        <v>3067</v>
      </c>
      <c r="F4331" s="8"/>
    </row>
    <row r="4332" spans="1:7" x14ac:dyDescent="0.2">
      <c r="A4332" s="17">
        <v>42151</v>
      </c>
      <c r="B4332" s="18">
        <v>42125</v>
      </c>
      <c r="C4332" s="7" t="s">
        <v>5756</v>
      </c>
      <c r="D4332" s="16" t="s">
        <v>3063</v>
      </c>
      <c r="E4332" s="16" t="s">
        <v>3067</v>
      </c>
      <c r="F4332" s="8">
        <v>42126</v>
      </c>
      <c r="G4332" s="7" t="s">
        <v>3071</v>
      </c>
    </row>
    <row r="4333" spans="1:7" x14ac:dyDescent="0.2">
      <c r="A4333" s="17">
        <v>42151</v>
      </c>
      <c r="B4333" s="18">
        <v>42125</v>
      </c>
      <c r="C4333" s="7" t="s">
        <v>5762</v>
      </c>
      <c r="D4333" s="16" t="s">
        <v>3063</v>
      </c>
      <c r="E4333" s="16" t="s">
        <v>3067</v>
      </c>
      <c r="F4333" s="8"/>
    </row>
    <row r="4334" spans="1:7" x14ac:dyDescent="0.2">
      <c r="A4334" s="17">
        <v>42151</v>
      </c>
      <c r="B4334" s="18">
        <v>42125</v>
      </c>
      <c r="C4334" s="7" t="s">
        <v>7238</v>
      </c>
      <c r="D4334" s="16" t="s">
        <v>3066</v>
      </c>
      <c r="E4334" s="16" t="s">
        <v>3067</v>
      </c>
      <c r="F4334" s="8">
        <v>42153</v>
      </c>
      <c r="G4334" s="7" t="s">
        <v>3074</v>
      </c>
    </row>
    <row r="4335" spans="1:7" x14ac:dyDescent="0.2">
      <c r="A4335" s="17">
        <v>42151</v>
      </c>
      <c r="B4335" s="18">
        <v>42125</v>
      </c>
      <c r="C4335" s="7" t="s">
        <v>6140</v>
      </c>
      <c r="D4335" s="16" t="s">
        <v>3064</v>
      </c>
      <c r="E4335" s="16" t="s">
        <v>3067</v>
      </c>
      <c r="F4335" s="8"/>
    </row>
    <row r="4336" spans="1:7" x14ac:dyDescent="0.2">
      <c r="A4336" s="17">
        <v>42151</v>
      </c>
      <c r="B4336" s="18">
        <v>42125</v>
      </c>
      <c r="C4336" s="7" t="s">
        <v>4226</v>
      </c>
      <c r="D4336" s="16" t="s">
        <v>3066</v>
      </c>
      <c r="E4336" s="16" t="s">
        <v>3067</v>
      </c>
      <c r="F4336" s="8"/>
    </row>
    <row r="4337" spans="1:7" x14ac:dyDescent="0.2">
      <c r="A4337" s="17">
        <v>42151</v>
      </c>
      <c r="B4337" s="18">
        <v>42125</v>
      </c>
      <c r="C4337" s="7" t="s">
        <v>7527</v>
      </c>
      <c r="D4337" s="16" t="s">
        <v>3065</v>
      </c>
      <c r="E4337" s="16" t="s">
        <v>3067</v>
      </c>
      <c r="F4337" s="8"/>
    </row>
    <row r="4338" spans="1:7" x14ac:dyDescent="0.2">
      <c r="A4338" s="17">
        <v>42151</v>
      </c>
      <c r="B4338" s="18">
        <v>42125</v>
      </c>
      <c r="C4338" s="7" t="s">
        <v>3374</v>
      </c>
      <c r="D4338" s="16" t="s">
        <v>3062</v>
      </c>
      <c r="E4338" s="16" t="s">
        <v>3067</v>
      </c>
      <c r="F4338" s="8"/>
    </row>
    <row r="4339" spans="1:7" x14ac:dyDescent="0.2">
      <c r="A4339" s="17">
        <v>42151</v>
      </c>
      <c r="B4339" s="18">
        <v>42125</v>
      </c>
      <c r="C4339" s="7" t="s">
        <v>4777</v>
      </c>
      <c r="D4339" s="16" t="s">
        <v>3066</v>
      </c>
      <c r="E4339" s="16" t="s">
        <v>3067</v>
      </c>
      <c r="F4339" s="8"/>
    </row>
    <row r="4340" spans="1:7" x14ac:dyDescent="0.2">
      <c r="A4340" s="17">
        <v>42151</v>
      </c>
      <c r="B4340" s="18">
        <v>42125</v>
      </c>
      <c r="C4340" s="7" t="s">
        <v>7696</v>
      </c>
      <c r="D4340" s="16" t="s">
        <v>3065</v>
      </c>
      <c r="E4340" s="16" t="s">
        <v>3067</v>
      </c>
      <c r="F4340" s="8"/>
    </row>
    <row r="4341" spans="1:7" x14ac:dyDescent="0.2">
      <c r="A4341" s="17">
        <v>42151</v>
      </c>
      <c r="B4341" s="18">
        <v>42125</v>
      </c>
      <c r="C4341" s="7" t="s">
        <v>7078</v>
      </c>
      <c r="D4341" s="16" t="s">
        <v>3066</v>
      </c>
      <c r="E4341" s="16" t="s">
        <v>3067</v>
      </c>
      <c r="F4341" s="8"/>
    </row>
    <row r="4342" spans="1:7" x14ac:dyDescent="0.2">
      <c r="A4342" s="17">
        <v>42151</v>
      </c>
      <c r="B4342" s="18">
        <v>42125</v>
      </c>
      <c r="C4342" s="7" t="s">
        <v>3151</v>
      </c>
      <c r="D4342" s="16" t="s">
        <v>3061</v>
      </c>
      <c r="E4342" s="16" t="s">
        <v>3067</v>
      </c>
      <c r="F4342" s="8"/>
    </row>
    <row r="4343" spans="1:7" x14ac:dyDescent="0.2">
      <c r="A4343" s="17">
        <v>42151</v>
      </c>
      <c r="B4343" s="18">
        <v>42125</v>
      </c>
      <c r="C4343" s="7" t="s">
        <v>6486</v>
      </c>
      <c r="D4343" s="16" t="s">
        <v>3066</v>
      </c>
      <c r="E4343" s="16" t="s">
        <v>3067</v>
      </c>
      <c r="F4343" s="8">
        <v>42143</v>
      </c>
      <c r="G4343" s="16" t="s">
        <v>3072</v>
      </c>
    </row>
    <row r="4344" spans="1:7" x14ac:dyDescent="0.2">
      <c r="A4344" s="17">
        <v>42151</v>
      </c>
      <c r="B4344" s="18">
        <v>42125</v>
      </c>
      <c r="C4344" s="7" t="s">
        <v>5755</v>
      </c>
      <c r="D4344" s="16" t="s">
        <v>3063</v>
      </c>
      <c r="E4344" s="16" t="s">
        <v>3067</v>
      </c>
      <c r="F4344" s="8"/>
    </row>
    <row r="4345" spans="1:7" x14ac:dyDescent="0.2">
      <c r="A4345" s="17">
        <v>42151</v>
      </c>
      <c r="B4345" s="18">
        <v>42125</v>
      </c>
      <c r="C4345" s="7" t="s">
        <v>5380</v>
      </c>
      <c r="D4345" s="16" t="s">
        <v>3065</v>
      </c>
      <c r="E4345" s="16" t="s">
        <v>3067</v>
      </c>
      <c r="F4345" s="8"/>
    </row>
    <row r="4346" spans="1:7" x14ac:dyDescent="0.2">
      <c r="A4346" s="17">
        <v>42151</v>
      </c>
      <c r="B4346" s="18">
        <v>42125</v>
      </c>
      <c r="C4346" s="7" t="s">
        <v>6242</v>
      </c>
      <c r="D4346" s="16" t="s">
        <v>3065</v>
      </c>
      <c r="E4346" s="16" t="s">
        <v>3067</v>
      </c>
      <c r="F4346" s="8"/>
    </row>
    <row r="4347" spans="1:7" x14ac:dyDescent="0.2">
      <c r="A4347" s="17">
        <v>42151</v>
      </c>
      <c r="B4347" s="18">
        <v>42125</v>
      </c>
      <c r="C4347" s="7" t="s">
        <v>5464</v>
      </c>
      <c r="D4347" s="16" t="s">
        <v>3064</v>
      </c>
      <c r="E4347" s="16" t="s">
        <v>3067</v>
      </c>
      <c r="F4347" s="8"/>
    </row>
    <row r="4348" spans="1:7" x14ac:dyDescent="0.2">
      <c r="A4348" s="17">
        <v>42151</v>
      </c>
      <c r="B4348" s="18">
        <v>42125</v>
      </c>
      <c r="C4348" s="7" t="s">
        <v>7205</v>
      </c>
      <c r="D4348" s="16" t="s">
        <v>3066</v>
      </c>
      <c r="E4348" s="16" t="s">
        <v>3067</v>
      </c>
      <c r="F4348" s="8">
        <v>42145</v>
      </c>
      <c r="G4348" s="7" t="s">
        <v>3070</v>
      </c>
    </row>
    <row r="4349" spans="1:7" x14ac:dyDescent="0.2">
      <c r="A4349" s="17">
        <v>42151</v>
      </c>
      <c r="B4349" s="18">
        <v>42125</v>
      </c>
      <c r="C4349" s="7" t="s">
        <v>4940</v>
      </c>
      <c r="D4349" s="16" t="s">
        <v>3064</v>
      </c>
      <c r="E4349" s="16" t="s">
        <v>3067</v>
      </c>
      <c r="F4349" s="8"/>
    </row>
    <row r="4350" spans="1:7" x14ac:dyDescent="0.2">
      <c r="A4350" s="17">
        <v>42151</v>
      </c>
      <c r="B4350" s="18">
        <v>42125</v>
      </c>
      <c r="C4350" s="7" t="s">
        <v>3971</v>
      </c>
      <c r="D4350" s="16" t="s">
        <v>3063</v>
      </c>
      <c r="E4350" s="16" t="s">
        <v>3067</v>
      </c>
      <c r="F4350" s="8"/>
    </row>
    <row r="4351" spans="1:7" x14ac:dyDescent="0.2">
      <c r="A4351" s="17">
        <v>42151</v>
      </c>
      <c r="B4351" s="18">
        <v>42125</v>
      </c>
      <c r="C4351" s="7" t="s">
        <v>7484</v>
      </c>
      <c r="D4351" s="16" t="s">
        <v>3065</v>
      </c>
      <c r="E4351" s="16" t="s">
        <v>3067</v>
      </c>
      <c r="F4351" s="8">
        <v>42126</v>
      </c>
      <c r="G4351" s="7" t="s">
        <v>3071</v>
      </c>
    </row>
    <row r="4352" spans="1:7" x14ac:dyDescent="0.2">
      <c r="A4352" s="17">
        <v>42151</v>
      </c>
      <c r="B4352" s="18">
        <v>42125</v>
      </c>
      <c r="C4352" s="7" t="s">
        <v>5759</v>
      </c>
      <c r="D4352" s="16" t="s">
        <v>3063</v>
      </c>
      <c r="E4352" s="16" t="s">
        <v>3067</v>
      </c>
      <c r="F4352" s="8"/>
    </row>
    <row r="4353" spans="1:7" x14ac:dyDescent="0.2">
      <c r="A4353" s="17">
        <v>42151</v>
      </c>
      <c r="B4353" s="18">
        <v>42125</v>
      </c>
      <c r="C4353" s="7" t="s">
        <v>3848</v>
      </c>
      <c r="D4353" s="16" t="s">
        <v>3063</v>
      </c>
      <c r="E4353" s="16" t="s">
        <v>3067</v>
      </c>
      <c r="F4353" s="8"/>
    </row>
    <row r="4354" spans="1:7" x14ac:dyDescent="0.2">
      <c r="A4354" s="17">
        <v>42151</v>
      </c>
      <c r="B4354" s="18">
        <v>42125</v>
      </c>
      <c r="C4354" s="7" t="s">
        <v>6187</v>
      </c>
      <c r="D4354" s="16" t="s">
        <v>3064</v>
      </c>
      <c r="E4354" s="16" t="s">
        <v>3067</v>
      </c>
      <c r="F4354" s="8"/>
    </row>
    <row r="4355" spans="1:7" x14ac:dyDescent="0.2">
      <c r="A4355" s="17">
        <v>42151</v>
      </c>
      <c r="B4355" s="18">
        <v>42125</v>
      </c>
      <c r="C4355" s="7" t="s">
        <v>3430</v>
      </c>
      <c r="D4355" s="16" t="s">
        <v>3063</v>
      </c>
      <c r="E4355" s="16" t="s">
        <v>3067</v>
      </c>
      <c r="F4355" s="8">
        <v>42140</v>
      </c>
      <c r="G4355" s="7" t="s">
        <v>3074</v>
      </c>
    </row>
    <row r="4356" spans="1:7" x14ac:dyDescent="0.2">
      <c r="A4356" s="17">
        <v>42151</v>
      </c>
      <c r="B4356" s="18">
        <v>42125</v>
      </c>
      <c r="C4356" s="7" t="s">
        <v>6467</v>
      </c>
      <c r="D4356" s="16" t="s">
        <v>3066</v>
      </c>
      <c r="E4356" s="16" t="s">
        <v>3067</v>
      </c>
      <c r="F4356" s="8"/>
    </row>
    <row r="4357" spans="1:7" x14ac:dyDescent="0.2">
      <c r="A4357" s="17">
        <v>42151</v>
      </c>
      <c r="B4357" s="18">
        <v>42125</v>
      </c>
      <c r="C4357" s="7" t="s">
        <v>7901</v>
      </c>
      <c r="D4357" s="16" t="s">
        <v>3065</v>
      </c>
      <c r="E4357" s="16" t="s">
        <v>3067</v>
      </c>
      <c r="F4357" s="8"/>
    </row>
    <row r="4358" spans="1:7" x14ac:dyDescent="0.2">
      <c r="A4358" s="17">
        <v>42151</v>
      </c>
      <c r="B4358" s="18">
        <v>42125</v>
      </c>
      <c r="C4358" s="7" t="s">
        <v>5519</v>
      </c>
      <c r="D4358" s="16" t="s">
        <v>3064</v>
      </c>
      <c r="E4358" s="16" t="s">
        <v>3067</v>
      </c>
      <c r="F4358" s="8"/>
    </row>
    <row r="4359" spans="1:7" x14ac:dyDescent="0.2">
      <c r="A4359" s="17">
        <v>42151</v>
      </c>
      <c r="B4359" s="18">
        <v>42125</v>
      </c>
      <c r="C4359" s="7" t="s">
        <v>5906</v>
      </c>
      <c r="D4359" s="16" t="s">
        <v>3064</v>
      </c>
      <c r="E4359" s="16" t="s">
        <v>3067</v>
      </c>
      <c r="F4359" s="8"/>
    </row>
    <row r="4360" spans="1:7" x14ac:dyDescent="0.2">
      <c r="A4360" s="17">
        <v>42151</v>
      </c>
      <c r="B4360" s="18">
        <v>42125</v>
      </c>
      <c r="C4360" s="7" t="s">
        <v>6953</v>
      </c>
      <c r="D4360" s="16" t="s">
        <v>3066</v>
      </c>
      <c r="E4360" s="16" t="s">
        <v>3067</v>
      </c>
      <c r="F4360" s="8">
        <v>42146</v>
      </c>
      <c r="G4360" s="7" t="s">
        <v>3074</v>
      </c>
    </row>
    <row r="4361" spans="1:7" x14ac:dyDescent="0.2">
      <c r="A4361" s="17">
        <v>42151</v>
      </c>
      <c r="B4361" s="18">
        <v>42125</v>
      </c>
      <c r="C4361" s="7" t="s">
        <v>5757</v>
      </c>
      <c r="D4361" s="16" t="s">
        <v>3063</v>
      </c>
      <c r="E4361" s="16" t="s">
        <v>3067</v>
      </c>
      <c r="F4361" s="8"/>
    </row>
    <row r="4362" spans="1:7" x14ac:dyDescent="0.2">
      <c r="A4362" s="17">
        <v>42151</v>
      </c>
      <c r="B4362" s="18">
        <v>42125</v>
      </c>
      <c r="C4362" s="7" t="s">
        <v>4169</v>
      </c>
      <c r="D4362" s="16" t="s">
        <v>3066</v>
      </c>
      <c r="E4362" s="16" t="s">
        <v>3067</v>
      </c>
      <c r="F4362" s="8"/>
    </row>
    <row r="4363" spans="1:7" x14ac:dyDescent="0.2">
      <c r="A4363" s="17">
        <v>42151</v>
      </c>
      <c r="B4363" s="18">
        <v>42125</v>
      </c>
      <c r="C4363" s="7" t="s">
        <v>4205</v>
      </c>
      <c r="D4363" s="16" t="s">
        <v>3066</v>
      </c>
      <c r="E4363" s="16" t="s">
        <v>3067</v>
      </c>
      <c r="F4363" s="8">
        <v>42151</v>
      </c>
      <c r="G4363" s="7" t="s">
        <v>3070</v>
      </c>
    </row>
    <row r="4364" spans="1:7" x14ac:dyDescent="0.2">
      <c r="A4364" s="17">
        <v>42151</v>
      </c>
      <c r="B4364" s="18">
        <v>42125</v>
      </c>
      <c r="C4364" s="7" t="s">
        <v>5185</v>
      </c>
      <c r="D4364" s="16" t="s">
        <v>3065</v>
      </c>
      <c r="E4364" s="16" t="s">
        <v>3067</v>
      </c>
      <c r="F4364" s="8"/>
    </row>
    <row r="4365" spans="1:7" x14ac:dyDescent="0.2">
      <c r="A4365" s="17">
        <v>42151</v>
      </c>
      <c r="B4365" s="18">
        <v>42125</v>
      </c>
      <c r="C4365" s="7" t="s">
        <v>5344</v>
      </c>
      <c r="D4365" s="16" t="s">
        <v>3065</v>
      </c>
      <c r="E4365" s="16" t="s">
        <v>3067</v>
      </c>
      <c r="F4365" s="8"/>
    </row>
    <row r="4366" spans="1:7" x14ac:dyDescent="0.2">
      <c r="A4366" s="17">
        <v>42151</v>
      </c>
      <c r="B4366" s="18">
        <v>42125</v>
      </c>
      <c r="C4366" s="7" t="s">
        <v>5255</v>
      </c>
      <c r="D4366" s="16" t="s">
        <v>3065</v>
      </c>
      <c r="E4366" s="16" t="s">
        <v>3067</v>
      </c>
      <c r="F4366" s="8"/>
    </row>
    <row r="4367" spans="1:7" x14ac:dyDescent="0.2">
      <c r="A4367" s="17">
        <v>42151</v>
      </c>
      <c r="B4367" s="18">
        <v>42125</v>
      </c>
      <c r="C4367" s="7" t="s">
        <v>4471</v>
      </c>
      <c r="D4367" s="16" t="s">
        <v>3066</v>
      </c>
      <c r="E4367" s="16" t="s">
        <v>3067</v>
      </c>
      <c r="F4367" s="8"/>
    </row>
    <row r="4368" spans="1:7" x14ac:dyDescent="0.2">
      <c r="A4368" s="17">
        <v>42151</v>
      </c>
      <c r="B4368" s="18">
        <v>42125</v>
      </c>
      <c r="C4368" s="7" t="s">
        <v>4357</v>
      </c>
      <c r="D4368" s="16" t="s">
        <v>3066</v>
      </c>
      <c r="E4368" s="16" t="s">
        <v>3067</v>
      </c>
      <c r="F4368" s="8">
        <v>42149</v>
      </c>
      <c r="G4368" s="7" t="s">
        <v>3070</v>
      </c>
    </row>
    <row r="4369" spans="1:7" x14ac:dyDescent="0.2">
      <c r="A4369" s="17">
        <v>42151</v>
      </c>
      <c r="B4369" s="18">
        <v>42125</v>
      </c>
      <c r="C4369" s="7" t="s">
        <v>6114</v>
      </c>
      <c r="D4369" s="16" t="s">
        <v>3064</v>
      </c>
      <c r="E4369" s="16" t="s">
        <v>3067</v>
      </c>
      <c r="F4369" s="8"/>
    </row>
    <row r="4370" spans="1:7" x14ac:dyDescent="0.2">
      <c r="A4370" s="17">
        <v>42151</v>
      </c>
      <c r="B4370" s="18">
        <v>42125</v>
      </c>
      <c r="C4370" s="7" t="s">
        <v>5304</v>
      </c>
      <c r="D4370" s="16" t="s">
        <v>3065</v>
      </c>
      <c r="E4370" s="16" t="s">
        <v>3067</v>
      </c>
      <c r="F4370" s="8"/>
    </row>
    <row r="4371" spans="1:7" x14ac:dyDescent="0.2">
      <c r="A4371" s="17">
        <v>42151</v>
      </c>
      <c r="B4371" s="18">
        <v>42125</v>
      </c>
      <c r="C4371" s="7" t="s">
        <v>4088</v>
      </c>
      <c r="D4371" s="16" t="s">
        <v>3066</v>
      </c>
      <c r="E4371" s="16" t="s">
        <v>3067</v>
      </c>
      <c r="F4371" s="8">
        <v>42155</v>
      </c>
      <c r="G4371" s="16" t="s">
        <v>3072</v>
      </c>
    </row>
    <row r="4372" spans="1:7" x14ac:dyDescent="0.2">
      <c r="A4372" s="17">
        <v>42151</v>
      </c>
      <c r="B4372" s="18">
        <v>42125</v>
      </c>
      <c r="C4372" s="7" t="s">
        <v>3373</v>
      </c>
      <c r="D4372" s="16" t="s">
        <v>3062</v>
      </c>
      <c r="E4372" s="16" t="s">
        <v>3067</v>
      </c>
      <c r="F4372" s="8">
        <v>42149</v>
      </c>
      <c r="G4372" s="7" t="s">
        <v>3074</v>
      </c>
    </row>
    <row r="4373" spans="1:7" x14ac:dyDescent="0.2">
      <c r="A4373" s="17">
        <v>42151</v>
      </c>
      <c r="B4373" s="18">
        <v>42125</v>
      </c>
      <c r="C4373" s="7" t="s">
        <v>3102</v>
      </c>
      <c r="D4373" s="16" t="s">
        <v>3061</v>
      </c>
      <c r="E4373" s="16" t="s">
        <v>3067</v>
      </c>
      <c r="F4373" s="8"/>
    </row>
    <row r="4374" spans="1:7" x14ac:dyDescent="0.2">
      <c r="A4374" s="17">
        <v>42151</v>
      </c>
      <c r="B4374" s="18">
        <v>42125</v>
      </c>
      <c r="C4374" s="7" t="s">
        <v>3494</v>
      </c>
      <c r="D4374" s="16" t="s">
        <v>3063</v>
      </c>
      <c r="E4374" s="16" t="s">
        <v>3067</v>
      </c>
      <c r="F4374" s="8"/>
    </row>
    <row r="4375" spans="1:7" x14ac:dyDescent="0.2">
      <c r="A4375" s="17">
        <v>42151</v>
      </c>
      <c r="B4375" s="18">
        <v>42125</v>
      </c>
      <c r="C4375" s="7" t="s">
        <v>5808</v>
      </c>
      <c r="D4375" s="16" t="s">
        <v>3063</v>
      </c>
      <c r="E4375" s="16" t="s">
        <v>3067</v>
      </c>
      <c r="F4375" s="8"/>
    </row>
    <row r="4376" spans="1:7" x14ac:dyDescent="0.2">
      <c r="A4376" s="17">
        <v>42151</v>
      </c>
      <c r="B4376" s="18">
        <v>42125</v>
      </c>
      <c r="C4376" s="7" t="s">
        <v>3805</v>
      </c>
      <c r="D4376" s="16" t="s">
        <v>3063</v>
      </c>
      <c r="E4376" s="16" t="s">
        <v>3067</v>
      </c>
      <c r="F4376" s="8">
        <v>42133</v>
      </c>
      <c r="G4376" s="7" t="s">
        <v>3073</v>
      </c>
    </row>
    <row r="4377" spans="1:7" x14ac:dyDescent="0.2">
      <c r="A4377" s="17">
        <v>42151</v>
      </c>
      <c r="B4377" s="18">
        <v>42125</v>
      </c>
      <c r="C4377" s="7" t="s">
        <v>5192</v>
      </c>
      <c r="D4377" s="16" t="s">
        <v>3065</v>
      </c>
      <c r="E4377" s="16" t="s">
        <v>3067</v>
      </c>
      <c r="F4377" s="8"/>
    </row>
    <row r="4378" spans="1:7" x14ac:dyDescent="0.2">
      <c r="A4378" s="17">
        <v>42151</v>
      </c>
      <c r="B4378" s="18">
        <v>42125</v>
      </c>
      <c r="C4378" s="7" t="s">
        <v>3816</v>
      </c>
      <c r="D4378" s="16" t="s">
        <v>3063</v>
      </c>
      <c r="E4378" s="16" t="s">
        <v>3067</v>
      </c>
      <c r="F4378" s="8">
        <v>42139</v>
      </c>
      <c r="G4378" s="7" t="s">
        <v>3070</v>
      </c>
    </row>
    <row r="4379" spans="1:7" x14ac:dyDescent="0.2">
      <c r="A4379" s="17">
        <v>42151</v>
      </c>
      <c r="B4379" s="18">
        <v>42125</v>
      </c>
      <c r="C4379" s="7" t="s">
        <v>5080</v>
      </c>
      <c r="D4379" s="16" t="s">
        <v>3065</v>
      </c>
      <c r="E4379" s="16" t="s">
        <v>3067</v>
      </c>
      <c r="F4379" s="8"/>
    </row>
    <row r="4380" spans="1:7" x14ac:dyDescent="0.2">
      <c r="A4380" s="17">
        <v>42151</v>
      </c>
      <c r="B4380" s="18">
        <v>42125</v>
      </c>
      <c r="C4380" s="7" t="s">
        <v>6407</v>
      </c>
      <c r="D4380" s="16" t="s">
        <v>3066</v>
      </c>
      <c r="E4380" s="16" t="s">
        <v>3067</v>
      </c>
      <c r="F4380" s="8">
        <v>42155</v>
      </c>
      <c r="G4380" s="7" t="s">
        <v>3071</v>
      </c>
    </row>
    <row r="4381" spans="1:7" x14ac:dyDescent="0.2">
      <c r="A4381" s="17">
        <v>42151</v>
      </c>
      <c r="B4381" s="18">
        <v>42125</v>
      </c>
      <c r="C4381" s="7" t="s">
        <v>5337</v>
      </c>
      <c r="D4381" s="16" t="s">
        <v>3065</v>
      </c>
      <c r="E4381" s="16" t="s">
        <v>3067</v>
      </c>
      <c r="F4381" s="8"/>
    </row>
    <row r="4382" spans="1:7" x14ac:dyDescent="0.2">
      <c r="A4382" s="17">
        <v>42151</v>
      </c>
      <c r="B4382" s="18">
        <v>42125</v>
      </c>
      <c r="C4382" s="7" t="s">
        <v>5761</v>
      </c>
      <c r="D4382" s="16" t="s">
        <v>3063</v>
      </c>
      <c r="E4382" s="16" t="s">
        <v>3067</v>
      </c>
      <c r="F4382" s="8"/>
    </row>
    <row r="4383" spans="1:7" x14ac:dyDescent="0.2">
      <c r="A4383" s="17">
        <v>42151</v>
      </c>
      <c r="B4383" s="18">
        <v>42125</v>
      </c>
      <c r="C4383" s="7" t="s">
        <v>5438</v>
      </c>
      <c r="D4383" s="16" t="s">
        <v>3064</v>
      </c>
      <c r="E4383" s="16" t="s">
        <v>3067</v>
      </c>
      <c r="F4383" s="8"/>
    </row>
    <row r="4384" spans="1:7" x14ac:dyDescent="0.2">
      <c r="A4384" s="17">
        <v>42151</v>
      </c>
      <c r="B4384" s="18">
        <v>42125</v>
      </c>
      <c r="C4384" s="7" t="s">
        <v>4866</v>
      </c>
      <c r="D4384" s="16" t="s">
        <v>3064</v>
      </c>
      <c r="E4384" s="16" t="s">
        <v>3067</v>
      </c>
      <c r="F4384" s="8">
        <v>42149</v>
      </c>
      <c r="G4384" s="7" t="s">
        <v>3070</v>
      </c>
    </row>
    <row r="4385" spans="1:7" x14ac:dyDescent="0.2">
      <c r="A4385" s="17">
        <v>42151</v>
      </c>
      <c r="B4385" s="18">
        <v>42125</v>
      </c>
      <c r="C4385" s="7" t="s">
        <v>7688</v>
      </c>
      <c r="D4385" s="16" t="s">
        <v>3065</v>
      </c>
      <c r="E4385" s="16" t="s">
        <v>3067</v>
      </c>
      <c r="F4385" s="8"/>
    </row>
    <row r="4386" spans="1:7" x14ac:dyDescent="0.2">
      <c r="A4386" s="17">
        <v>42151</v>
      </c>
      <c r="B4386" s="18">
        <v>42125</v>
      </c>
      <c r="C4386" s="7" t="s">
        <v>7448</v>
      </c>
      <c r="D4386" s="16" t="s">
        <v>3065</v>
      </c>
      <c r="E4386" s="16" t="s">
        <v>3067</v>
      </c>
      <c r="F4386" s="8"/>
    </row>
    <row r="4387" spans="1:7" x14ac:dyDescent="0.2">
      <c r="A4387" s="17">
        <v>42151</v>
      </c>
      <c r="B4387" s="18">
        <v>42125</v>
      </c>
      <c r="C4387" s="7" t="s">
        <v>3371</v>
      </c>
      <c r="D4387" s="16" t="s">
        <v>3062</v>
      </c>
      <c r="E4387" s="16" t="s">
        <v>3067</v>
      </c>
      <c r="F4387" s="8">
        <v>42139</v>
      </c>
      <c r="G4387" s="7" t="s">
        <v>3070</v>
      </c>
    </row>
    <row r="4388" spans="1:7" x14ac:dyDescent="0.2">
      <c r="A4388" s="17">
        <v>42151</v>
      </c>
      <c r="B4388" s="18">
        <v>42125</v>
      </c>
      <c r="C4388" s="7" t="s">
        <v>5332</v>
      </c>
      <c r="D4388" s="16" t="s">
        <v>3065</v>
      </c>
      <c r="E4388" s="16" t="s">
        <v>3067</v>
      </c>
      <c r="F4388" s="8"/>
    </row>
    <row r="4389" spans="1:7" x14ac:dyDescent="0.2">
      <c r="A4389" s="17">
        <v>42151</v>
      </c>
      <c r="B4389" s="18">
        <v>42125</v>
      </c>
      <c r="C4389" s="7" t="s">
        <v>7181</v>
      </c>
      <c r="D4389" s="16" t="s">
        <v>3066</v>
      </c>
      <c r="E4389" s="16" t="s">
        <v>3067</v>
      </c>
      <c r="F4389" s="8"/>
    </row>
    <row r="4390" spans="1:7" x14ac:dyDescent="0.2">
      <c r="A4390" s="17">
        <v>42151</v>
      </c>
      <c r="B4390" s="18">
        <v>42125</v>
      </c>
      <c r="C4390" s="7" t="s">
        <v>4594</v>
      </c>
      <c r="D4390" s="16" t="s">
        <v>3066</v>
      </c>
      <c r="E4390" s="16" t="s">
        <v>3067</v>
      </c>
      <c r="F4390" s="8"/>
    </row>
    <row r="4391" spans="1:7" x14ac:dyDescent="0.2">
      <c r="A4391" s="17">
        <v>42151</v>
      </c>
      <c r="B4391" s="18">
        <v>42125</v>
      </c>
      <c r="C4391" s="7" t="s">
        <v>8023</v>
      </c>
      <c r="D4391" s="16" t="s">
        <v>3065</v>
      </c>
      <c r="E4391" s="16" t="s">
        <v>3067</v>
      </c>
      <c r="F4391" s="8">
        <v>42125</v>
      </c>
      <c r="G4391" s="16" t="s">
        <v>3072</v>
      </c>
    </row>
    <row r="4392" spans="1:7" x14ac:dyDescent="0.2">
      <c r="A4392" s="17">
        <v>42151</v>
      </c>
      <c r="B4392" s="18">
        <v>42125</v>
      </c>
      <c r="C4392" s="7" t="s">
        <v>6354</v>
      </c>
      <c r="D4392" s="16" t="s">
        <v>3066</v>
      </c>
      <c r="E4392" s="16" t="s">
        <v>3067</v>
      </c>
      <c r="F4392" s="8"/>
    </row>
    <row r="4393" spans="1:7" x14ac:dyDescent="0.2">
      <c r="A4393" s="17">
        <v>42151</v>
      </c>
      <c r="B4393" s="18">
        <v>42125</v>
      </c>
      <c r="C4393" s="7" t="s">
        <v>5993</v>
      </c>
      <c r="D4393" s="16" t="s">
        <v>3064</v>
      </c>
      <c r="E4393" s="16" t="s">
        <v>3067</v>
      </c>
      <c r="F4393" s="8">
        <v>42141</v>
      </c>
      <c r="G4393" s="7" t="s">
        <v>3073</v>
      </c>
    </row>
    <row r="4394" spans="1:7" x14ac:dyDescent="0.2">
      <c r="A4394" s="17">
        <v>42151</v>
      </c>
      <c r="B4394" s="18">
        <v>42125</v>
      </c>
      <c r="C4394" s="7" t="s">
        <v>3796</v>
      </c>
      <c r="D4394" s="16" t="s">
        <v>3063</v>
      </c>
      <c r="E4394" s="16" t="s">
        <v>3067</v>
      </c>
      <c r="F4394" s="8"/>
    </row>
    <row r="4395" spans="1:7" x14ac:dyDescent="0.2">
      <c r="A4395" s="17">
        <v>42151</v>
      </c>
      <c r="B4395" s="18">
        <v>42125</v>
      </c>
      <c r="C4395" s="7" t="s">
        <v>7475</v>
      </c>
      <c r="D4395" s="16" t="s">
        <v>3065</v>
      </c>
      <c r="E4395" s="16" t="s">
        <v>3067</v>
      </c>
      <c r="F4395" s="8"/>
    </row>
    <row r="4396" spans="1:7" x14ac:dyDescent="0.2">
      <c r="A4396" s="17">
        <v>42151</v>
      </c>
      <c r="B4396" s="18">
        <v>42125</v>
      </c>
      <c r="C4396" s="7" t="s">
        <v>6369</v>
      </c>
      <c r="D4396" s="16" t="s">
        <v>3066</v>
      </c>
      <c r="E4396" s="16" t="s">
        <v>3067</v>
      </c>
      <c r="F4396" s="8"/>
    </row>
    <row r="4397" spans="1:7" x14ac:dyDescent="0.2">
      <c r="A4397" s="17">
        <v>42151</v>
      </c>
      <c r="B4397" s="18">
        <v>42125</v>
      </c>
      <c r="C4397" s="7" t="s">
        <v>7917</v>
      </c>
      <c r="D4397" s="16" t="s">
        <v>3065</v>
      </c>
      <c r="E4397" s="16" t="s">
        <v>3067</v>
      </c>
      <c r="F4397" s="8"/>
    </row>
    <row r="4398" spans="1:7" x14ac:dyDescent="0.2">
      <c r="A4398" s="17">
        <v>42151</v>
      </c>
      <c r="B4398" s="18">
        <v>42125</v>
      </c>
      <c r="C4398" s="7" t="s">
        <v>7989</v>
      </c>
      <c r="D4398" s="16" t="s">
        <v>3065</v>
      </c>
      <c r="E4398" s="16" t="s">
        <v>3067</v>
      </c>
      <c r="F4398" s="8"/>
    </row>
    <row r="4399" spans="1:7" x14ac:dyDescent="0.2">
      <c r="A4399" s="17">
        <v>42151</v>
      </c>
      <c r="B4399" s="18">
        <v>42125</v>
      </c>
      <c r="C4399" s="7" t="s">
        <v>5086</v>
      </c>
      <c r="D4399" s="16" t="s">
        <v>3065</v>
      </c>
      <c r="E4399" s="16" t="s">
        <v>3067</v>
      </c>
      <c r="F4399" s="8"/>
    </row>
    <row r="4400" spans="1:7" x14ac:dyDescent="0.2">
      <c r="A4400" s="17">
        <v>42151</v>
      </c>
      <c r="B4400" s="18">
        <v>42125</v>
      </c>
      <c r="C4400" s="7" t="s">
        <v>4585</v>
      </c>
      <c r="D4400" s="16" t="s">
        <v>3066</v>
      </c>
      <c r="E4400" s="16" t="s">
        <v>3067</v>
      </c>
      <c r="F4400" s="8"/>
    </row>
    <row r="4401" spans="1:7" x14ac:dyDescent="0.2">
      <c r="A4401" s="17">
        <v>42151</v>
      </c>
      <c r="B4401" s="18">
        <v>42125</v>
      </c>
      <c r="C4401" s="7" t="s">
        <v>5236</v>
      </c>
      <c r="D4401" s="16" t="s">
        <v>3065</v>
      </c>
      <c r="E4401" s="16" t="s">
        <v>3067</v>
      </c>
      <c r="F4401" s="8">
        <v>42148</v>
      </c>
      <c r="G4401" s="7" t="s">
        <v>3070</v>
      </c>
    </row>
    <row r="4402" spans="1:7" x14ac:dyDescent="0.2">
      <c r="A4402" s="17">
        <v>42151</v>
      </c>
      <c r="B4402" s="18">
        <v>42125</v>
      </c>
      <c r="C4402" s="7" t="s">
        <v>6500</v>
      </c>
      <c r="D4402" s="16" t="s">
        <v>3066</v>
      </c>
      <c r="E4402" s="16" t="s">
        <v>3067</v>
      </c>
      <c r="F4402" s="8"/>
    </row>
    <row r="4403" spans="1:7" x14ac:dyDescent="0.2">
      <c r="A4403" s="17">
        <v>42151</v>
      </c>
      <c r="B4403" s="18">
        <v>42125</v>
      </c>
      <c r="C4403" s="7" t="s">
        <v>6012</v>
      </c>
      <c r="D4403" s="16" t="s">
        <v>3064</v>
      </c>
      <c r="E4403" s="16" t="s">
        <v>3067</v>
      </c>
      <c r="F4403" s="8">
        <v>42140</v>
      </c>
      <c r="G4403" s="7" t="s">
        <v>3073</v>
      </c>
    </row>
    <row r="4404" spans="1:7" x14ac:dyDescent="0.2">
      <c r="A4404" s="17">
        <v>42151</v>
      </c>
      <c r="B4404" s="18">
        <v>42125</v>
      </c>
      <c r="C4404" s="7" t="s">
        <v>5159</v>
      </c>
      <c r="D4404" s="16" t="s">
        <v>3065</v>
      </c>
      <c r="E4404" s="16" t="s">
        <v>3067</v>
      </c>
      <c r="F4404" s="8">
        <v>42149</v>
      </c>
      <c r="G4404" s="7" t="s">
        <v>3070</v>
      </c>
    </row>
    <row r="4405" spans="1:7" x14ac:dyDescent="0.2">
      <c r="A4405" s="17">
        <v>42151</v>
      </c>
      <c r="B4405" s="18">
        <v>42125</v>
      </c>
      <c r="C4405" s="7" t="s">
        <v>4167</v>
      </c>
      <c r="D4405" s="16" t="s">
        <v>3066</v>
      </c>
      <c r="E4405" s="16" t="s">
        <v>3067</v>
      </c>
      <c r="F4405" s="8"/>
    </row>
    <row r="4406" spans="1:7" x14ac:dyDescent="0.2">
      <c r="A4406" s="17">
        <v>42151</v>
      </c>
      <c r="B4406" s="18">
        <v>42125</v>
      </c>
      <c r="C4406" s="7" t="s">
        <v>5491</v>
      </c>
      <c r="D4406" s="16" t="s">
        <v>3064</v>
      </c>
      <c r="E4406" s="16" t="s">
        <v>3067</v>
      </c>
      <c r="F4406" s="8">
        <v>42133</v>
      </c>
      <c r="G4406" s="7" t="s">
        <v>3070</v>
      </c>
    </row>
    <row r="4407" spans="1:7" x14ac:dyDescent="0.2">
      <c r="A4407" s="17">
        <v>42151</v>
      </c>
      <c r="B4407" s="18">
        <v>42125</v>
      </c>
      <c r="C4407" s="7" t="s">
        <v>7301</v>
      </c>
      <c r="D4407" s="16" t="s">
        <v>3065</v>
      </c>
      <c r="E4407" s="16" t="s">
        <v>3067</v>
      </c>
      <c r="F4407" s="8"/>
    </row>
    <row r="4408" spans="1:7" x14ac:dyDescent="0.2">
      <c r="A4408" s="17">
        <v>42151</v>
      </c>
      <c r="B4408" s="18">
        <v>42125</v>
      </c>
      <c r="C4408" s="7" t="s">
        <v>5766</v>
      </c>
      <c r="D4408" s="16" t="s">
        <v>3063</v>
      </c>
      <c r="E4408" s="16" t="s">
        <v>3067</v>
      </c>
      <c r="F4408" s="8"/>
    </row>
    <row r="4409" spans="1:7" x14ac:dyDescent="0.2">
      <c r="A4409" s="17">
        <v>42151</v>
      </c>
      <c r="B4409" s="18">
        <v>42125</v>
      </c>
      <c r="C4409" s="7" t="s">
        <v>3240</v>
      </c>
      <c r="D4409" s="16" t="s">
        <v>3061</v>
      </c>
      <c r="E4409" s="16" t="s">
        <v>3067</v>
      </c>
      <c r="F4409" s="8"/>
    </row>
    <row r="4410" spans="1:7" x14ac:dyDescent="0.2">
      <c r="A4410" s="17">
        <v>42151</v>
      </c>
      <c r="B4410" s="18">
        <v>42125</v>
      </c>
      <c r="C4410" s="7" t="s">
        <v>4718</v>
      </c>
      <c r="D4410" s="16" t="s">
        <v>3066</v>
      </c>
      <c r="E4410" s="16" t="s">
        <v>3067</v>
      </c>
      <c r="F4410" s="8">
        <v>42135</v>
      </c>
      <c r="G4410" s="7" t="s">
        <v>3070</v>
      </c>
    </row>
    <row r="4411" spans="1:7" x14ac:dyDescent="0.2">
      <c r="A4411" s="17">
        <v>42151</v>
      </c>
      <c r="B4411" s="18">
        <v>42125</v>
      </c>
      <c r="C4411" s="7" t="s">
        <v>7445</v>
      </c>
      <c r="D4411" s="16" t="s">
        <v>3065</v>
      </c>
      <c r="E4411" s="16" t="s">
        <v>3067</v>
      </c>
      <c r="F4411" s="8"/>
    </row>
    <row r="4412" spans="1:7" x14ac:dyDescent="0.2">
      <c r="A4412" s="17">
        <v>42151</v>
      </c>
      <c r="B4412" s="18">
        <v>42125</v>
      </c>
      <c r="C4412" s="7" t="s">
        <v>7914</v>
      </c>
      <c r="D4412" s="16" t="s">
        <v>3065</v>
      </c>
      <c r="E4412" s="16" t="s">
        <v>3067</v>
      </c>
      <c r="F4412" s="8">
        <v>42152</v>
      </c>
      <c r="G4412" s="7" t="s">
        <v>3070</v>
      </c>
    </row>
    <row r="4413" spans="1:7" x14ac:dyDescent="0.2">
      <c r="A4413" s="17">
        <v>42151</v>
      </c>
      <c r="B4413" s="18">
        <v>42125</v>
      </c>
      <c r="C4413" s="7" t="s">
        <v>4570</v>
      </c>
      <c r="D4413" s="16" t="s">
        <v>3066</v>
      </c>
      <c r="E4413" s="16" t="s">
        <v>3067</v>
      </c>
      <c r="F4413" s="8"/>
    </row>
    <row r="4414" spans="1:7" x14ac:dyDescent="0.2">
      <c r="A4414" s="17">
        <v>42151</v>
      </c>
      <c r="B4414" s="18">
        <v>42125</v>
      </c>
      <c r="C4414" s="7" t="s">
        <v>4592</v>
      </c>
      <c r="D4414" s="16" t="s">
        <v>3066</v>
      </c>
      <c r="E4414" s="16" t="s">
        <v>3067</v>
      </c>
      <c r="F4414" s="8"/>
    </row>
    <row r="4415" spans="1:7" x14ac:dyDescent="0.2">
      <c r="A4415" s="17">
        <v>42151</v>
      </c>
      <c r="B4415" s="18">
        <v>42125</v>
      </c>
      <c r="C4415" s="7" t="s">
        <v>4896</v>
      </c>
      <c r="D4415" s="16" t="s">
        <v>3064</v>
      </c>
      <c r="E4415" s="16" t="s">
        <v>3067</v>
      </c>
      <c r="F4415" s="8">
        <v>42143</v>
      </c>
      <c r="G4415" s="7" t="s">
        <v>3070</v>
      </c>
    </row>
    <row r="4416" spans="1:7" x14ac:dyDescent="0.2">
      <c r="A4416" s="17">
        <v>42151</v>
      </c>
      <c r="B4416" s="18">
        <v>42125</v>
      </c>
      <c r="C4416" s="7" t="s">
        <v>8052</v>
      </c>
      <c r="D4416" s="16" t="s">
        <v>3065</v>
      </c>
      <c r="E4416" s="16" t="s">
        <v>3067</v>
      </c>
      <c r="F4416" s="8"/>
    </row>
    <row r="4417" spans="1:7" x14ac:dyDescent="0.2">
      <c r="A4417" s="17">
        <v>42151</v>
      </c>
      <c r="B4417" s="18">
        <v>42125</v>
      </c>
      <c r="C4417" s="7" t="s">
        <v>3289</v>
      </c>
      <c r="D4417" s="16" t="s">
        <v>3062</v>
      </c>
      <c r="E4417" s="16" t="s">
        <v>3067</v>
      </c>
      <c r="F4417" s="8"/>
    </row>
    <row r="4418" spans="1:7" x14ac:dyDescent="0.2">
      <c r="A4418" s="17">
        <v>42151</v>
      </c>
      <c r="B4418" s="18">
        <v>42125</v>
      </c>
      <c r="C4418" s="7" t="s">
        <v>3372</v>
      </c>
      <c r="D4418" s="16" t="s">
        <v>3062</v>
      </c>
      <c r="E4418" s="16" t="s">
        <v>3067</v>
      </c>
      <c r="F4418" s="8">
        <v>42145</v>
      </c>
      <c r="G4418" s="7" t="s">
        <v>3071</v>
      </c>
    </row>
    <row r="4419" spans="1:7" x14ac:dyDescent="0.2">
      <c r="A4419" s="17">
        <v>42151</v>
      </c>
      <c r="B4419" s="18">
        <v>42125</v>
      </c>
      <c r="C4419" s="7" t="s">
        <v>6465</v>
      </c>
      <c r="D4419" s="16" t="s">
        <v>3066</v>
      </c>
      <c r="E4419" s="16" t="s">
        <v>3067</v>
      </c>
      <c r="F4419" s="8"/>
    </row>
    <row r="4420" spans="1:7" x14ac:dyDescent="0.2">
      <c r="A4420" s="17">
        <v>42151</v>
      </c>
      <c r="B4420" s="18">
        <v>42125</v>
      </c>
      <c r="C4420" s="7" t="s">
        <v>6983</v>
      </c>
      <c r="D4420" s="16" t="s">
        <v>3066</v>
      </c>
      <c r="E4420" s="16" t="s">
        <v>3067</v>
      </c>
      <c r="F4420" s="8"/>
    </row>
    <row r="4421" spans="1:7" x14ac:dyDescent="0.2">
      <c r="A4421" s="17">
        <v>42151</v>
      </c>
      <c r="B4421" s="18">
        <v>42125</v>
      </c>
      <c r="C4421" s="7" t="s">
        <v>5001</v>
      </c>
      <c r="D4421" s="16" t="s">
        <v>3065</v>
      </c>
      <c r="E4421" s="16" t="s">
        <v>3067</v>
      </c>
      <c r="F4421" s="8"/>
    </row>
    <row r="4422" spans="1:7" x14ac:dyDescent="0.2">
      <c r="A4422" s="17">
        <v>42151</v>
      </c>
      <c r="B4422" s="18">
        <v>42125</v>
      </c>
      <c r="C4422" s="7" t="s">
        <v>5535</v>
      </c>
      <c r="D4422" s="16" t="s">
        <v>3064</v>
      </c>
      <c r="E4422" s="16" t="s">
        <v>3067</v>
      </c>
      <c r="F4422" s="8"/>
    </row>
    <row r="4423" spans="1:7" x14ac:dyDescent="0.2">
      <c r="A4423" s="17">
        <v>42151</v>
      </c>
      <c r="B4423" s="18">
        <v>42125</v>
      </c>
      <c r="C4423" s="7" t="s">
        <v>3237</v>
      </c>
      <c r="D4423" s="16" t="s">
        <v>3061</v>
      </c>
      <c r="E4423" s="16" t="s">
        <v>3067</v>
      </c>
      <c r="F4423" s="8">
        <v>42145</v>
      </c>
      <c r="G4423" s="7" t="s">
        <v>3074</v>
      </c>
    </row>
    <row r="4424" spans="1:7" x14ac:dyDescent="0.2">
      <c r="A4424" s="17">
        <v>42151</v>
      </c>
      <c r="B4424" s="18">
        <v>42125</v>
      </c>
      <c r="C4424" s="7" t="s">
        <v>8053</v>
      </c>
      <c r="D4424" s="16" t="s">
        <v>3065</v>
      </c>
      <c r="E4424" s="16" t="s">
        <v>3067</v>
      </c>
      <c r="F4424" s="8"/>
    </row>
    <row r="4425" spans="1:7" x14ac:dyDescent="0.2">
      <c r="A4425" s="17">
        <v>42151</v>
      </c>
      <c r="B4425" s="18">
        <v>42125</v>
      </c>
      <c r="C4425" s="7" t="s">
        <v>4015</v>
      </c>
      <c r="D4425" s="16" t="s">
        <v>3066</v>
      </c>
      <c r="E4425" s="16" t="s">
        <v>3067</v>
      </c>
      <c r="F4425" s="8"/>
    </row>
    <row r="4426" spans="1:7" x14ac:dyDescent="0.2">
      <c r="A4426" s="17">
        <v>42152</v>
      </c>
      <c r="B4426" s="18">
        <v>42125</v>
      </c>
      <c r="C4426" s="7" t="s">
        <v>7886</v>
      </c>
      <c r="D4426" s="16" t="s">
        <v>3065</v>
      </c>
      <c r="E4426" s="16" t="s">
        <v>3067</v>
      </c>
      <c r="F4426" s="8"/>
    </row>
    <row r="4427" spans="1:7" x14ac:dyDescent="0.2">
      <c r="A4427" s="17">
        <v>42152</v>
      </c>
      <c r="B4427" s="18">
        <v>42125</v>
      </c>
      <c r="C4427" s="7" t="s">
        <v>5037</v>
      </c>
      <c r="D4427" s="16" t="s">
        <v>3065</v>
      </c>
      <c r="E4427" s="16" t="s">
        <v>3067</v>
      </c>
      <c r="F4427" s="8">
        <v>42126</v>
      </c>
      <c r="G4427" s="7" t="s">
        <v>3074</v>
      </c>
    </row>
    <row r="4428" spans="1:7" x14ac:dyDescent="0.2">
      <c r="A4428" s="17">
        <v>42152</v>
      </c>
      <c r="B4428" s="18">
        <v>42125</v>
      </c>
      <c r="C4428" s="7" t="s">
        <v>6437</v>
      </c>
      <c r="D4428" s="16" t="s">
        <v>3066</v>
      </c>
      <c r="E4428" s="16" t="s">
        <v>3067</v>
      </c>
      <c r="F4428" s="8"/>
    </row>
    <row r="4429" spans="1:7" x14ac:dyDescent="0.2">
      <c r="A4429" s="17">
        <v>42152</v>
      </c>
      <c r="B4429" s="18">
        <v>42125</v>
      </c>
      <c r="C4429" s="7" t="s">
        <v>6682</v>
      </c>
      <c r="D4429" s="16" t="s">
        <v>3066</v>
      </c>
      <c r="E4429" s="16" t="s">
        <v>3067</v>
      </c>
      <c r="F4429" s="8">
        <v>42141</v>
      </c>
      <c r="G4429" s="16" t="s">
        <v>3072</v>
      </c>
    </row>
    <row r="4430" spans="1:7" x14ac:dyDescent="0.2">
      <c r="A4430" s="17">
        <v>42152</v>
      </c>
      <c r="B4430" s="18">
        <v>42125</v>
      </c>
      <c r="C4430" s="7" t="s">
        <v>4841</v>
      </c>
      <c r="D4430" s="16" t="s">
        <v>3064</v>
      </c>
      <c r="E4430" s="16" t="s">
        <v>3067</v>
      </c>
      <c r="F4430" s="8"/>
    </row>
    <row r="4431" spans="1:7" x14ac:dyDescent="0.2">
      <c r="A4431" s="17">
        <v>42152</v>
      </c>
      <c r="B4431" s="18">
        <v>42125</v>
      </c>
      <c r="C4431" s="7" t="s">
        <v>5451</v>
      </c>
      <c r="D4431" s="16" t="s">
        <v>3064</v>
      </c>
      <c r="E4431" s="16" t="s">
        <v>3067</v>
      </c>
      <c r="F4431" s="8"/>
    </row>
    <row r="4432" spans="1:7" x14ac:dyDescent="0.2">
      <c r="A4432" s="17">
        <v>42152</v>
      </c>
      <c r="B4432" s="18">
        <v>42125</v>
      </c>
      <c r="C4432" s="7" t="s">
        <v>7764</v>
      </c>
      <c r="D4432" s="16" t="s">
        <v>3065</v>
      </c>
      <c r="E4432" s="16" t="s">
        <v>3067</v>
      </c>
      <c r="F4432" s="8">
        <v>42131</v>
      </c>
      <c r="G4432" s="7" t="s">
        <v>3070</v>
      </c>
    </row>
    <row r="4433" spans="1:7" x14ac:dyDescent="0.2">
      <c r="A4433" s="17">
        <v>42152</v>
      </c>
      <c r="B4433" s="18">
        <v>42125</v>
      </c>
      <c r="C4433" s="7" t="s">
        <v>3972</v>
      </c>
      <c r="D4433" s="16" t="s">
        <v>3063</v>
      </c>
      <c r="E4433" s="16" t="s">
        <v>3067</v>
      </c>
      <c r="F4433" s="8"/>
    </row>
    <row r="4434" spans="1:7" x14ac:dyDescent="0.2">
      <c r="A4434" s="17">
        <v>42152</v>
      </c>
      <c r="B4434" s="18">
        <v>42125</v>
      </c>
      <c r="C4434" s="7" t="s">
        <v>4334</v>
      </c>
      <c r="D4434" s="16" t="s">
        <v>3066</v>
      </c>
      <c r="E4434" s="16" t="s">
        <v>3067</v>
      </c>
      <c r="F4434" s="8"/>
    </row>
    <row r="4435" spans="1:7" x14ac:dyDescent="0.2">
      <c r="A4435" s="17">
        <v>42152</v>
      </c>
      <c r="B4435" s="18">
        <v>42125</v>
      </c>
      <c r="C4435" s="7" t="s">
        <v>7959</v>
      </c>
      <c r="D4435" s="16" t="s">
        <v>3065</v>
      </c>
      <c r="E4435" s="16" t="s">
        <v>3067</v>
      </c>
      <c r="F4435" s="8">
        <v>42144</v>
      </c>
      <c r="G4435" s="7" t="s">
        <v>3070</v>
      </c>
    </row>
    <row r="4436" spans="1:7" x14ac:dyDescent="0.2">
      <c r="A4436" s="17">
        <v>42152</v>
      </c>
      <c r="B4436" s="18">
        <v>42125</v>
      </c>
      <c r="C4436" s="7" t="s">
        <v>5409</v>
      </c>
      <c r="D4436" s="16" t="s">
        <v>3064</v>
      </c>
      <c r="E4436" s="16" t="s">
        <v>3067</v>
      </c>
      <c r="F4436" s="8"/>
    </row>
    <row r="4437" spans="1:7" x14ac:dyDescent="0.2">
      <c r="A4437" s="17">
        <v>42152</v>
      </c>
      <c r="B4437" s="18">
        <v>42125</v>
      </c>
      <c r="C4437" s="7" t="s">
        <v>5769</v>
      </c>
      <c r="D4437" s="16" t="s">
        <v>3063</v>
      </c>
      <c r="E4437" s="16" t="s">
        <v>3067</v>
      </c>
      <c r="F4437" s="8"/>
    </row>
    <row r="4438" spans="1:7" x14ac:dyDescent="0.2">
      <c r="A4438" s="17">
        <v>42152</v>
      </c>
      <c r="B4438" s="18">
        <v>42125</v>
      </c>
      <c r="C4438" s="7" t="s">
        <v>5271</v>
      </c>
      <c r="D4438" s="16" t="s">
        <v>3065</v>
      </c>
      <c r="E4438" s="16" t="s">
        <v>3067</v>
      </c>
      <c r="F4438" s="8"/>
    </row>
    <row r="4439" spans="1:7" x14ac:dyDescent="0.2">
      <c r="A4439" s="17">
        <v>42152</v>
      </c>
      <c r="B4439" s="18">
        <v>42125</v>
      </c>
      <c r="C4439" s="7" t="s">
        <v>3214</v>
      </c>
      <c r="D4439" s="16" t="s">
        <v>3061</v>
      </c>
      <c r="E4439" s="16" t="s">
        <v>3067</v>
      </c>
      <c r="F4439" s="8"/>
    </row>
    <row r="4440" spans="1:7" x14ac:dyDescent="0.2">
      <c r="A4440" s="17">
        <v>42152</v>
      </c>
      <c r="B4440" s="18">
        <v>42125</v>
      </c>
      <c r="C4440" s="7" t="s">
        <v>6148</v>
      </c>
      <c r="D4440" s="16" t="s">
        <v>3064</v>
      </c>
      <c r="E4440" s="16" t="s">
        <v>3067</v>
      </c>
      <c r="F4440" s="8"/>
    </row>
    <row r="4441" spans="1:7" x14ac:dyDescent="0.2">
      <c r="A4441" s="17">
        <v>42152</v>
      </c>
      <c r="B4441" s="18">
        <v>42125</v>
      </c>
      <c r="C4441" s="7" t="s">
        <v>6626</v>
      </c>
      <c r="D4441" s="16" t="s">
        <v>3066</v>
      </c>
      <c r="E4441" s="16" t="s">
        <v>3067</v>
      </c>
      <c r="F4441" s="8">
        <v>42137</v>
      </c>
      <c r="G4441" s="7" t="s">
        <v>3070</v>
      </c>
    </row>
    <row r="4442" spans="1:7" x14ac:dyDescent="0.2">
      <c r="A4442" s="17">
        <v>42152</v>
      </c>
      <c r="B4442" s="18">
        <v>42125</v>
      </c>
      <c r="C4442" s="7" t="s">
        <v>5791</v>
      </c>
      <c r="D4442" s="16" t="s">
        <v>3063</v>
      </c>
      <c r="E4442" s="16" t="s">
        <v>3067</v>
      </c>
      <c r="F4442" s="8"/>
    </row>
    <row r="4443" spans="1:7" x14ac:dyDescent="0.2">
      <c r="A4443" s="17">
        <v>42152</v>
      </c>
      <c r="B4443" s="18">
        <v>42125</v>
      </c>
      <c r="C4443" s="7" t="s">
        <v>4213</v>
      </c>
      <c r="D4443" s="16" t="s">
        <v>3066</v>
      </c>
      <c r="E4443" s="16" t="s">
        <v>3067</v>
      </c>
      <c r="F4443" s="8"/>
    </row>
    <row r="4444" spans="1:7" x14ac:dyDescent="0.2">
      <c r="A4444" s="17">
        <v>42152</v>
      </c>
      <c r="B4444" s="18">
        <v>42125</v>
      </c>
      <c r="C4444" s="7" t="s">
        <v>6229</v>
      </c>
      <c r="D4444" s="16" t="s">
        <v>3064</v>
      </c>
      <c r="E4444" s="16" t="s">
        <v>3067</v>
      </c>
      <c r="F4444" s="8"/>
    </row>
    <row r="4445" spans="1:7" x14ac:dyDescent="0.2">
      <c r="A4445" s="17">
        <v>42152</v>
      </c>
      <c r="B4445" s="18">
        <v>42125</v>
      </c>
      <c r="C4445" s="7" t="s">
        <v>7427</v>
      </c>
      <c r="D4445" s="16" t="s">
        <v>3065</v>
      </c>
      <c r="E4445" s="16" t="s">
        <v>3067</v>
      </c>
      <c r="F4445" s="8"/>
    </row>
    <row r="4446" spans="1:7" x14ac:dyDescent="0.2">
      <c r="A4446" s="17">
        <v>42152</v>
      </c>
      <c r="B4446" s="18">
        <v>42125</v>
      </c>
      <c r="C4446" s="7" t="s">
        <v>3375</v>
      </c>
      <c r="D4446" s="16" t="s">
        <v>3062</v>
      </c>
      <c r="E4446" s="16" t="s">
        <v>3067</v>
      </c>
      <c r="F4446" s="8"/>
    </row>
    <row r="4447" spans="1:7" x14ac:dyDescent="0.2">
      <c r="A4447" s="17">
        <v>42152</v>
      </c>
      <c r="B4447" s="18">
        <v>42125</v>
      </c>
      <c r="C4447" s="7" t="s">
        <v>5439</v>
      </c>
      <c r="D4447" s="16" t="s">
        <v>3064</v>
      </c>
      <c r="E4447" s="16" t="s">
        <v>3067</v>
      </c>
      <c r="F4447" s="8"/>
    </row>
    <row r="4448" spans="1:7" x14ac:dyDescent="0.2">
      <c r="A4448" s="17">
        <v>42152</v>
      </c>
      <c r="B4448" s="18">
        <v>42125</v>
      </c>
      <c r="C4448" s="7" t="s">
        <v>6836</v>
      </c>
      <c r="D4448" s="16" t="s">
        <v>3066</v>
      </c>
      <c r="E4448" s="16" t="s">
        <v>3067</v>
      </c>
      <c r="F4448" s="8"/>
    </row>
    <row r="4449" spans="1:7" x14ac:dyDescent="0.2">
      <c r="A4449" s="17">
        <v>42152</v>
      </c>
      <c r="B4449" s="18">
        <v>42125</v>
      </c>
      <c r="C4449" s="7" t="s">
        <v>4140</v>
      </c>
      <c r="D4449" s="16" t="s">
        <v>3066</v>
      </c>
      <c r="E4449" s="16" t="s">
        <v>3067</v>
      </c>
      <c r="F4449" s="8"/>
    </row>
    <row r="4450" spans="1:7" x14ac:dyDescent="0.2">
      <c r="A4450" s="17">
        <v>42152</v>
      </c>
      <c r="B4450" s="18">
        <v>42125</v>
      </c>
      <c r="C4450" s="7" t="s">
        <v>5266</v>
      </c>
      <c r="D4450" s="16" t="s">
        <v>3065</v>
      </c>
      <c r="E4450" s="16" t="s">
        <v>3067</v>
      </c>
      <c r="F4450" s="8"/>
    </row>
    <row r="4451" spans="1:7" x14ac:dyDescent="0.2">
      <c r="A4451" s="17">
        <v>42152</v>
      </c>
      <c r="B4451" s="18">
        <v>42125</v>
      </c>
      <c r="C4451" s="7" t="s">
        <v>8054</v>
      </c>
      <c r="D4451" s="16" t="s">
        <v>3065</v>
      </c>
      <c r="E4451" s="16" t="s">
        <v>3067</v>
      </c>
      <c r="F4451" s="8"/>
    </row>
    <row r="4452" spans="1:7" x14ac:dyDescent="0.2">
      <c r="A4452" s="17">
        <v>42152</v>
      </c>
      <c r="B4452" s="18">
        <v>42125</v>
      </c>
      <c r="C4452" s="7" t="s">
        <v>5084</v>
      </c>
      <c r="D4452" s="16" t="s">
        <v>3065</v>
      </c>
      <c r="E4452" s="16" t="s">
        <v>3067</v>
      </c>
      <c r="F4452" s="8"/>
    </row>
    <row r="4453" spans="1:7" x14ac:dyDescent="0.2">
      <c r="A4453" s="17">
        <v>42152</v>
      </c>
      <c r="B4453" s="18">
        <v>42125</v>
      </c>
      <c r="C4453" s="7" t="s">
        <v>5062</v>
      </c>
      <c r="D4453" s="16" t="s">
        <v>3065</v>
      </c>
      <c r="E4453" s="16" t="s">
        <v>3067</v>
      </c>
      <c r="F4453" s="8"/>
    </row>
    <row r="4454" spans="1:7" x14ac:dyDescent="0.2">
      <c r="A4454" s="17">
        <v>42152</v>
      </c>
      <c r="B4454" s="18">
        <v>42125</v>
      </c>
      <c r="C4454" s="7" t="s">
        <v>3973</v>
      </c>
      <c r="D4454" s="16" t="s">
        <v>3063</v>
      </c>
      <c r="E4454" s="16" t="s">
        <v>3067</v>
      </c>
      <c r="F4454" s="8">
        <v>42137</v>
      </c>
      <c r="G4454" s="7" t="s">
        <v>3071</v>
      </c>
    </row>
    <row r="4455" spans="1:7" x14ac:dyDescent="0.2">
      <c r="A4455" s="17">
        <v>42152</v>
      </c>
      <c r="B4455" s="18">
        <v>42125</v>
      </c>
      <c r="C4455" s="7" t="s">
        <v>6931</v>
      </c>
      <c r="D4455" s="16" t="s">
        <v>3066</v>
      </c>
      <c r="E4455" s="16" t="s">
        <v>3067</v>
      </c>
      <c r="F4455" s="8"/>
    </row>
    <row r="4456" spans="1:7" x14ac:dyDescent="0.2">
      <c r="A4456" s="17">
        <v>42152</v>
      </c>
      <c r="B4456" s="18">
        <v>42125</v>
      </c>
      <c r="C4456" s="7" t="s">
        <v>7785</v>
      </c>
      <c r="D4456" s="16" t="s">
        <v>3065</v>
      </c>
      <c r="E4456" s="16" t="s">
        <v>3067</v>
      </c>
      <c r="F4456" s="8">
        <v>42129</v>
      </c>
      <c r="G4456" s="7" t="s">
        <v>3070</v>
      </c>
    </row>
    <row r="4457" spans="1:7" x14ac:dyDescent="0.2">
      <c r="A4457" s="17">
        <v>42152</v>
      </c>
      <c r="B4457" s="18">
        <v>42125</v>
      </c>
      <c r="C4457" s="7" t="s">
        <v>5772</v>
      </c>
      <c r="D4457" s="16" t="s">
        <v>3063</v>
      </c>
      <c r="E4457" s="16" t="s">
        <v>3067</v>
      </c>
      <c r="F4457" s="8">
        <v>42129</v>
      </c>
      <c r="G4457" s="7" t="s">
        <v>3074</v>
      </c>
    </row>
    <row r="4458" spans="1:7" x14ac:dyDescent="0.2">
      <c r="A4458" s="17">
        <v>42152</v>
      </c>
      <c r="B4458" s="18">
        <v>42125</v>
      </c>
      <c r="C4458" s="7" t="s">
        <v>3317</v>
      </c>
      <c r="D4458" s="16" t="s">
        <v>3062</v>
      </c>
      <c r="E4458" s="16" t="s">
        <v>3067</v>
      </c>
      <c r="F4458" s="8"/>
    </row>
    <row r="4459" spans="1:7" x14ac:dyDescent="0.2">
      <c r="A4459" s="17">
        <v>42152</v>
      </c>
      <c r="B4459" s="18">
        <v>42125</v>
      </c>
      <c r="C4459" s="7" t="s">
        <v>4280</v>
      </c>
      <c r="D4459" s="16" t="s">
        <v>3066</v>
      </c>
      <c r="E4459" s="16" t="s">
        <v>3067</v>
      </c>
      <c r="F4459" s="8"/>
    </row>
    <row r="4460" spans="1:7" x14ac:dyDescent="0.2">
      <c r="A4460" s="17">
        <v>42152</v>
      </c>
      <c r="B4460" s="18">
        <v>42125</v>
      </c>
      <c r="C4460" s="7" t="s">
        <v>4921</v>
      </c>
      <c r="D4460" s="16" t="s">
        <v>3064</v>
      </c>
      <c r="E4460" s="16" t="s">
        <v>3067</v>
      </c>
      <c r="F4460" s="8"/>
    </row>
    <row r="4461" spans="1:7" x14ac:dyDescent="0.2">
      <c r="A4461" s="17">
        <v>42152</v>
      </c>
      <c r="B4461" s="18">
        <v>42125</v>
      </c>
      <c r="C4461" s="7" t="s">
        <v>5931</v>
      </c>
      <c r="D4461" s="16" t="s">
        <v>3064</v>
      </c>
      <c r="E4461" s="16" t="s">
        <v>3067</v>
      </c>
      <c r="F4461" s="8"/>
    </row>
    <row r="4462" spans="1:7" x14ac:dyDescent="0.2">
      <c r="A4462" s="17">
        <v>42152</v>
      </c>
      <c r="B4462" s="18">
        <v>42125</v>
      </c>
      <c r="C4462" s="7" t="s">
        <v>6435</v>
      </c>
      <c r="D4462" s="16" t="s">
        <v>3066</v>
      </c>
      <c r="E4462" s="16" t="s">
        <v>3067</v>
      </c>
      <c r="F4462" s="8">
        <v>42125</v>
      </c>
      <c r="G4462" s="7" t="s">
        <v>3070</v>
      </c>
    </row>
    <row r="4463" spans="1:7" x14ac:dyDescent="0.2">
      <c r="A4463" s="17">
        <v>42152</v>
      </c>
      <c r="B4463" s="18">
        <v>42125</v>
      </c>
      <c r="C4463" s="7" t="s">
        <v>5907</v>
      </c>
      <c r="D4463" s="16" t="s">
        <v>3064</v>
      </c>
      <c r="E4463" s="16" t="s">
        <v>3067</v>
      </c>
      <c r="F4463" s="8">
        <v>42145</v>
      </c>
      <c r="G4463" s="7" t="s">
        <v>3073</v>
      </c>
    </row>
    <row r="4464" spans="1:7" x14ac:dyDescent="0.2">
      <c r="A4464" s="17">
        <v>42152</v>
      </c>
      <c r="B4464" s="18">
        <v>42125</v>
      </c>
      <c r="C4464" s="7" t="s">
        <v>5317</v>
      </c>
      <c r="D4464" s="16" t="s">
        <v>3065</v>
      </c>
      <c r="E4464" s="16" t="s">
        <v>3067</v>
      </c>
      <c r="F4464" s="8"/>
    </row>
    <row r="4465" spans="1:7" x14ac:dyDescent="0.2">
      <c r="A4465" s="17">
        <v>42152</v>
      </c>
      <c r="B4465" s="18">
        <v>42125</v>
      </c>
      <c r="C4465" s="7" t="s">
        <v>7961</v>
      </c>
      <c r="D4465" s="16" t="s">
        <v>3065</v>
      </c>
      <c r="E4465" s="16" t="s">
        <v>3067</v>
      </c>
      <c r="F4465" s="8"/>
    </row>
    <row r="4466" spans="1:7" x14ac:dyDescent="0.2">
      <c r="A4466" s="17">
        <v>42152</v>
      </c>
      <c r="B4466" s="18">
        <v>42125</v>
      </c>
      <c r="C4466" s="7" t="s">
        <v>7052</v>
      </c>
      <c r="D4466" s="16" t="s">
        <v>3066</v>
      </c>
      <c r="E4466" s="16" t="s">
        <v>3067</v>
      </c>
      <c r="F4466" s="8"/>
    </row>
    <row r="4467" spans="1:7" x14ac:dyDescent="0.2">
      <c r="A4467" s="17">
        <v>42152</v>
      </c>
      <c r="B4467" s="18">
        <v>42125</v>
      </c>
      <c r="C4467" s="7" t="s">
        <v>6088</v>
      </c>
      <c r="D4467" s="16" t="s">
        <v>3064</v>
      </c>
      <c r="E4467" s="16" t="s">
        <v>3067</v>
      </c>
      <c r="F4467" s="8">
        <v>42149</v>
      </c>
      <c r="G4467" s="7" t="s">
        <v>3070</v>
      </c>
    </row>
    <row r="4468" spans="1:7" x14ac:dyDescent="0.2">
      <c r="A4468" s="17">
        <v>42152</v>
      </c>
      <c r="B4468" s="18">
        <v>42125</v>
      </c>
      <c r="C4468" s="7" t="s">
        <v>6235</v>
      </c>
      <c r="D4468" s="16" t="s">
        <v>3064</v>
      </c>
      <c r="E4468" s="16" t="s">
        <v>3067</v>
      </c>
      <c r="F4468" s="8"/>
    </row>
    <row r="4469" spans="1:7" x14ac:dyDescent="0.2">
      <c r="A4469" s="17">
        <v>42152</v>
      </c>
      <c r="B4469" s="18">
        <v>42125</v>
      </c>
      <c r="C4469" s="7" t="s">
        <v>5351</v>
      </c>
      <c r="D4469" s="16" t="s">
        <v>3065</v>
      </c>
      <c r="E4469" s="16" t="s">
        <v>3067</v>
      </c>
      <c r="F4469" s="8">
        <v>42155</v>
      </c>
      <c r="G4469" s="16" t="s">
        <v>3072</v>
      </c>
    </row>
    <row r="4470" spans="1:7" x14ac:dyDescent="0.2">
      <c r="A4470" s="17">
        <v>42152</v>
      </c>
      <c r="B4470" s="18">
        <v>42125</v>
      </c>
      <c r="C4470" s="7" t="s">
        <v>5282</v>
      </c>
      <c r="D4470" s="16" t="s">
        <v>3065</v>
      </c>
      <c r="E4470" s="16" t="s">
        <v>3067</v>
      </c>
      <c r="F4470" s="8"/>
    </row>
    <row r="4471" spans="1:7" x14ac:dyDescent="0.2">
      <c r="A4471" s="17">
        <v>42152</v>
      </c>
      <c r="B4471" s="18">
        <v>42125</v>
      </c>
      <c r="C4471" s="7" t="s">
        <v>6340</v>
      </c>
      <c r="D4471" s="16" t="s">
        <v>3066</v>
      </c>
      <c r="E4471" s="16" t="s">
        <v>3067</v>
      </c>
      <c r="F4471" s="8"/>
    </row>
    <row r="4472" spans="1:7" x14ac:dyDescent="0.2">
      <c r="A4472" s="17">
        <v>42152</v>
      </c>
      <c r="B4472" s="18">
        <v>42125</v>
      </c>
      <c r="C4472" s="7" t="s">
        <v>5768</v>
      </c>
      <c r="D4472" s="16" t="s">
        <v>3063</v>
      </c>
      <c r="E4472" s="16" t="s">
        <v>3067</v>
      </c>
      <c r="F4472" s="8"/>
    </row>
    <row r="4473" spans="1:7" x14ac:dyDescent="0.2">
      <c r="A4473" s="17">
        <v>42152</v>
      </c>
      <c r="B4473" s="18">
        <v>42125</v>
      </c>
      <c r="C4473" s="7" t="s">
        <v>7215</v>
      </c>
      <c r="D4473" s="16" t="s">
        <v>3066</v>
      </c>
      <c r="E4473" s="16" t="s">
        <v>3067</v>
      </c>
      <c r="F4473" s="8"/>
    </row>
    <row r="4474" spans="1:7" x14ac:dyDescent="0.2">
      <c r="A4474" s="17">
        <v>42152</v>
      </c>
      <c r="B4474" s="18">
        <v>42125</v>
      </c>
      <c r="C4474" s="7" t="s">
        <v>3378</v>
      </c>
      <c r="D4474" s="16" t="s">
        <v>3062</v>
      </c>
      <c r="E4474" s="16" t="s">
        <v>3067</v>
      </c>
      <c r="F4474" s="8"/>
    </row>
    <row r="4475" spans="1:7" x14ac:dyDescent="0.2">
      <c r="A4475" s="17">
        <v>42152</v>
      </c>
      <c r="B4475" s="18">
        <v>42125</v>
      </c>
      <c r="C4475" s="7" t="s">
        <v>5093</v>
      </c>
      <c r="D4475" s="16" t="s">
        <v>3061</v>
      </c>
      <c r="E4475" s="16" t="s">
        <v>3067</v>
      </c>
      <c r="F4475" s="8"/>
    </row>
    <row r="4476" spans="1:7" x14ac:dyDescent="0.2">
      <c r="A4476" s="17">
        <v>42152</v>
      </c>
      <c r="B4476" s="18">
        <v>42125</v>
      </c>
      <c r="C4476" s="7" t="s">
        <v>3376</v>
      </c>
      <c r="D4476" s="16" t="s">
        <v>3062</v>
      </c>
      <c r="E4476" s="16" t="s">
        <v>3067</v>
      </c>
      <c r="F4476" s="8">
        <v>42130</v>
      </c>
      <c r="G4476" s="7" t="s">
        <v>3070</v>
      </c>
    </row>
    <row r="4477" spans="1:7" x14ac:dyDescent="0.2">
      <c r="A4477" s="17">
        <v>42152</v>
      </c>
      <c r="B4477" s="18">
        <v>42125</v>
      </c>
      <c r="C4477" s="7" t="s">
        <v>4814</v>
      </c>
      <c r="D4477" s="16" t="s">
        <v>3064</v>
      </c>
      <c r="E4477" s="16" t="s">
        <v>3067</v>
      </c>
      <c r="F4477" s="8"/>
    </row>
    <row r="4478" spans="1:7" x14ac:dyDescent="0.2">
      <c r="A4478" s="17">
        <v>42152</v>
      </c>
      <c r="B4478" s="18">
        <v>42125</v>
      </c>
      <c r="C4478" s="7" t="s">
        <v>4952</v>
      </c>
      <c r="D4478" s="16" t="s">
        <v>3064</v>
      </c>
      <c r="E4478" s="16" t="s">
        <v>3067</v>
      </c>
      <c r="F4478" s="8"/>
    </row>
    <row r="4479" spans="1:7" x14ac:dyDescent="0.2">
      <c r="A4479" s="17">
        <v>42152</v>
      </c>
      <c r="B4479" s="18">
        <v>42125</v>
      </c>
      <c r="C4479" s="7" t="s">
        <v>3718</v>
      </c>
      <c r="D4479" s="16" t="s">
        <v>3063</v>
      </c>
      <c r="E4479" s="16" t="s">
        <v>3067</v>
      </c>
      <c r="F4479" s="8"/>
    </row>
    <row r="4480" spans="1:7" x14ac:dyDescent="0.2">
      <c r="A4480" s="17">
        <v>42152</v>
      </c>
      <c r="B4480" s="18">
        <v>42125</v>
      </c>
      <c r="C4480" s="7" t="s">
        <v>7436</v>
      </c>
      <c r="D4480" s="16" t="s">
        <v>3065</v>
      </c>
      <c r="E4480" s="16" t="s">
        <v>3067</v>
      </c>
      <c r="F4480" s="8"/>
    </row>
    <row r="4481" spans="1:7" x14ac:dyDescent="0.2">
      <c r="A4481" s="17">
        <v>42152</v>
      </c>
      <c r="B4481" s="18">
        <v>42125</v>
      </c>
      <c r="C4481" s="7" t="s">
        <v>3377</v>
      </c>
      <c r="D4481" s="16" t="s">
        <v>3062</v>
      </c>
      <c r="E4481" s="16" t="s">
        <v>3067</v>
      </c>
      <c r="F4481" s="8"/>
    </row>
    <row r="4482" spans="1:7" x14ac:dyDescent="0.2">
      <c r="A4482" s="17">
        <v>42152</v>
      </c>
      <c r="B4482" s="18">
        <v>42125</v>
      </c>
      <c r="C4482" s="7" t="s">
        <v>5878</v>
      </c>
      <c r="D4482" s="16" t="s">
        <v>3064</v>
      </c>
      <c r="E4482" s="16" t="s">
        <v>3067</v>
      </c>
      <c r="F4482" s="8"/>
    </row>
    <row r="4483" spans="1:7" x14ac:dyDescent="0.2">
      <c r="A4483" s="17">
        <v>42152</v>
      </c>
      <c r="B4483" s="18">
        <v>42125</v>
      </c>
      <c r="C4483" s="7" t="s">
        <v>7985</v>
      </c>
      <c r="D4483" s="16" t="s">
        <v>3065</v>
      </c>
      <c r="E4483" s="16" t="s">
        <v>3067</v>
      </c>
      <c r="F4483" s="8">
        <v>42155</v>
      </c>
      <c r="G4483" s="7" t="s">
        <v>3071</v>
      </c>
    </row>
    <row r="4484" spans="1:7" x14ac:dyDescent="0.2">
      <c r="A4484" s="17">
        <v>42152</v>
      </c>
      <c r="B4484" s="18">
        <v>42125</v>
      </c>
      <c r="C4484" s="7" t="s">
        <v>5410</v>
      </c>
      <c r="D4484" s="16" t="s">
        <v>3064</v>
      </c>
      <c r="E4484" s="16" t="s">
        <v>3067</v>
      </c>
      <c r="F4484" s="8"/>
    </row>
    <row r="4485" spans="1:7" x14ac:dyDescent="0.2">
      <c r="A4485" s="17">
        <v>42152</v>
      </c>
      <c r="B4485" s="18">
        <v>42125</v>
      </c>
      <c r="C4485" s="7" t="s">
        <v>4095</v>
      </c>
      <c r="D4485" s="16" t="s">
        <v>3066</v>
      </c>
      <c r="E4485" s="16" t="s">
        <v>3067</v>
      </c>
      <c r="F4485" s="8">
        <v>42127</v>
      </c>
      <c r="G4485" s="7" t="s">
        <v>3070</v>
      </c>
    </row>
    <row r="4486" spans="1:7" x14ac:dyDescent="0.2">
      <c r="A4486" s="17">
        <v>42152</v>
      </c>
      <c r="B4486" s="18">
        <v>42125</v>
      </c>
      <c r="C4486" s="7" t="s">
        <v>5435</v>
      </c>
      <c r="D4486" s="16" t="s">
        <v>3064</v>
      </c>
      <c r="E4486" s="16" t="s">
        <v>3067</v>
      </c>
      <c r="F4486" s="8"/>
    </row>
    <row r="4487" spans="1:7" x14ac:dyDescent="0.2">
      <c r="A4487" s="17">
        <v>42152</v>
      </c>
      <c r="B4487" s="18">
        <v>42125</v>
      </c>
      <c r="C4487" s="7" t="s">
        <v>6652</v>
      </c>
      <c r="D4487" s="16" t="s">
        <v>3066</v>
      </c>
      <c r="E4487" s="16" t="s">
        <v>3067</v>
      </c>
      <c r="F4487" s="8"/>
    </row>
    <row r="4488" spans="1:7" x14ac:dyDescent="0.2">
      <c r="A4488" s="17">
        <v>42152</v>
      </c>
      <c r="B4488" s="18">
        <v>42125</v>
      </c>
      <c r="C4488" s="7" t="s">
        <v>5325</v>
      </c>
      <c r="D4488" s="16" t="s">
        <v>3065</v>
      </c>
      <c r="E4488" s="16" t="s">
        <v>3067</v>
      </c>
      <c r="F4488" s="8"/>
    </row>
    <row r="4489" spans="1:7" x14ac:dyDescent="0.2">
      <c r="A4489" s="17">
        <v>42152</v>
      </c>
      <c r="B4489" s="18">
        <v>42125</v>
      </c>
      <c r="C4489" s="7" t="s">
        <v>5567</v>
      </c>
      <c r="D4489" s="16" t="s">
        <v>3064</v>
      </c>
      <c r="E4489" s="16" t="s">
        <v>3067</v>
      </c>
      <c r="F4489" s="8">
        <v>42149</v>
      </c>
      <c r="G4489" s="7" t="s">
        <v>3070</v>
      </c>
    </row>
    <row r="4490" spans="1:7" x14ac:dyDescent="0.2">
      <c r="A4490" s="17">
        <v>42152</v>
      </c>
      <c r="B4490" s="18">
        <v>42125</v>
      </c>
      <c r="C4490" s="7" t="s">
        <v>7725</v>
      </c>
      <c r="D4490" s="16" t="s">
        <v>3065</v>
      </c>
      <c r="E4490" s="16" t="s">
        <v>3067</v>
      </c>
      <c r="F4490" s="8"/>
    </row>
    <row r="4491" spans="1:7" x14ac:dyDescent="0.2">
      <c r="A4491" s="17">
        <v>42152</v>
      </c>
      <c r="B4491" s="18">
        <v>42125</v>
      </c>
      <c r="C4491" s="7" t="s">
        <v>4470</v>
      </c>
      <c r="D4491" s="16" t="s">
        <v>3066</v>
      </c>
      <c r="E4491" s="16" t="s">
        <v>3067</v>
      </c>
      <c r="F4491" s="8">
        <v>42126</v>
      </c>
      <c r="G4491" s="16" t="s">
        <v>3072</v>
      </c>
    </row>
    <row r="4492" spans="1:7" x14ac:dyDescent="0.2">
      <c r="A4492" s="17">
        <v>42152</v>
      </c>
      <c r="B4492" s="18">
        <v>42125</v>
      </c>
      <c r="C4492" s="7" t="s">
        <v>4498</v>
      </c>
      <c r="D4492" s="16" t="s">
        <v>3066</v>
      </c>
      <c r="E4492" s="16" t="s">
        <v>3067</v>
      </c>
      <c r="F4492" s="8"/>
    </row>
    <row r="4493" spans="1:7" x14ac:dyDescent="0.2">
      <c r="A4493" s="17">
        <v>42152</v>
      </c>
      <c r="B4493" s="18">
        <v>42125</v>
      </c>
      <c r="C4493" s="7" t="s">
        <v>4815</v>
      </c>
      <c r="D4493" s="16" t="s">
        <v>3064</v>
      </c>
      <c r="E4493" s="16" t="s">
        <v>3067</v>
      </c>
      <c r="F4493" s="8">
        <v>42155</v>
      </c>
      <c r="G4493" s="7" t="s">
        <v>3070</v>
      </c>
    </row>
    <row r="4494" spans="1:7" x14ac:dyDescent="0.2">
      <c r="A4494" s="17">
        <v>42152</v>
      </c>
      <c r="B4494" s="18">
        <v>42125</v>
      </c>
      <c r="C4494" s="7" t="s">
        <v>7084</v>
      </c>
      <c r="D4494" s="16" t="s">
        <v>3066</v>
      </c>
      <c r="E4494" s="16" t="s">
        <v>3067</v>
      </c>
      <c r="F4494" s="8">
        <v>42152</v>
      </c>
      <c r="G4494" s="7" t="s">
        <v>3070</v>
      </c>
    </row>
    <row r="4495" spans="1:7" x14ac:dyDescent="0.2">
      <c r="A4495" s="17">
        <v>42152</v>
      </c>
      <c r="B4495" s="18">
        <v>42125</v>
      </c>
      <c r="C4495" s="7" t="s">
        <v>7089</v>
      </c>
      <c r="D4495" s="16" t="s">
        <v>3066</v>
      </c>
      <c r="E4495" s="16" t="s">
        <v>3067</v>
      </c>
      <c r="F4495" s="8"/>
    </row>
    <row r="4496" spans="1:7" x14ac:dyDescent="0.2">
      <c r="A4496" s="17">
        <v>42152</v>
      </c>
      <c r="B4496" s="18">
        <v>42125</v>
      </c>
      <c r="C4496" s="7" t="s">
        <v>6314</v>
      </c>
      <c r="D4496" s="16" t="s">
        <v>3066</v>
      </c>
      <c r="E4496" s="16" t="s">
        <v>3067</v>
      </c>
      <c r="F4496" s="8">
        <v>42151</v>
      </c>
      <c r="G4496" s="16" t="s">
        <v>3072</v>
      </c>
    </row>
    <row r="4497" spans="1:7" x14ac:dyDescent="0.2">
      <c r="A4497" s="17">
        <v>42152</v>
      </c>
      <c r="B4497" s="18">
        <v>42125</v>
      </c>
      <c r="C4497" s="7" t="s">
        <v>7213</v>
      </c>
      <c r="D4497" s="16" t="s">
        <v>3066</v>
      </c>
      <c r="E4497" s="16" t="s">
        <v>3067</v>
      </c>
      <c r="F4497" s="8"/>
    </row>
    <row r="4498" spans="1:7" x14ac:dyDescent="0.2">
      <c r="A4498" s="17">
        <v>42152</v>
      </c>
      <c r="B4498" s="18">
        <v>42125</v>
      </c>
      <c r="C4498" s="7" t="s">
        <v>3717</v>
      </c>
      <c r="D4498" s="16" t="s">
        <v>3063</v>
      </c>
      <c r="E4498" s="16" t="s">
        <v>3067</v>
      </c>
      <c r="F4498" s="8"/>
    </row>
    <row r="4499" spans="1:7" x14ac:dyDescent="0.2">
      <c r="A4499" s="17">
        <v>42152</v>
      </c>
      <c r="B4499" s="18">
        <v>42125</v>
      </c>
      <c r="C4499" s="7" t="s">
        <v>6382</v>
      </c>
      <c r="D4499" s="16" t="s">
        <v>3066</v>
      </c>
      <c r="E4499" s="16" t="s">
        <v>3067</v>
      </c>
      <c r="F4499" s="8"/>
    </row>
    <row r="4500" spans="1:7" x14ac:dyDescent="0.2">
      <c r="A4500" s="17">
        <v>42152</v>
      </c>
      <c r="B4500" s="18">
        <v>42125</v>
      </c>
      <c r="C4500" s="7" t="s">
        <v>7569</v>
      </c>
      <c r="D4500" s="16" t="s">
        <v>3065</v>
      </c>
      <c r="E4500" s="16" t="s">
        <v>3067</v>
      </c>
      <c r="F4500" s="8"/>
    </row>
    <row r="4501" spans="1:7" x14ac:dyDescent="0.2">
      <c r="A4501" s="17">
        <v>42152</v>
      </c>
      <c r="B4501" s="18">
        <v>42125</v>
      </c>
      <c r="C4501" s="7" t="s">
        <v>6442</v>
      </c>
      <c r="D4501" s="16" t="s">
        <v>3066</v>
      </c>
      <c r="E4501" s="16" t="s">
        <v>3067</v>
      </c>
      <c r="F4501" s="8"/>
    </row>
    <row r="4502" spans="1:7" x14ac:dyDescent="0.2">
      <c r="A4502" s="17">
        <v>42152</v>
      </c>
      <c r="B4502" s="18">
        <v>42125</v>
      </c>
      <c r="C4502" s="7" t="s">
        <v>4109</v>
      </c>
      <c r="D4502" s="16" t="s">
        <v>3066</v>
      </c>
      <c r="E4502" s="16" t="s">
        <v>3067</v>
      </c>
      <c r="F4502" s="8"/>
    </row>
    <row r="4503" spans="1:7" x14ac:dyDescent="0.2">
      <c r="A4503" s="17">
        <v>42152</v>
      </c>
      <c r="B4503" s="18">
        <v>42125</v>
      </c>
      <c r="C4503" s="7" t="s">
        <v>6766</v>
      </c>
      <c r="D4503" s="16" t="s">
        <v>3066</v>
      </c>
      <c r="E4503" s="16" t="s">
        <v>3067</v>
      </c>
      <c r="F4503" s="8"/>
    </row>
    <row r="4504" spans="1:7" x14ac:dyDescent="0.2">
      <c r="A4504" s="17">
        <v>42152</v>
      </c>
      <c r="B4504" s="18">
        <v>42125</v>
      </c>
      <c r="C4504" s="7" t="s">
        <v>7721</v>
      </c>
      <c r="D4504" s="16" t="s">
        <v>3065</v>
      </c>
      <c r="E4504" s="16" t="s">
        <v>3067</v>
      </c>
      <c r="F4504" s="8">
        <v>42128</v>
      </c>
      <c r="G4504" s="7" t="s">
        <v>3071</v>
      </c>
    </row>
    <row r="4505" spans="1:7" x14ac:dyDescent="0.2">
      <c r="A4505" s="17">
        <v>42152</v>
      </c>
      <c r="B4505" s="18">
        <v>42125</v>
      </c>
      <c r="C4505" s="7" t="s">
        <v>4500</v>
      </c>
      <c r="D4505" s="16" t="s">
        <v>3066</v>
      </c>
      <c r="E4505" s="16" t="s">
        <v>3067</v>
      </c>
      <c r="F4505" s="8">
        <v>42134</v>
      </c>
      <c r="G4505" s="7" t="s">
        <v>3070</v>
      </c>
    </row>
    <row r="4506" spans="1:7" x14ac:dyDescent="0.2">
      <c r="A4506" s="17">
        <v>42152</v>
      </c>
      <c r="B4506" s="18">
        <v>42125</v>
      </c>
      <c r="C4506" s="7" t="s">
        <v>6726</v>
      </c>
      <c r="D4506" s="16" t="s">
        <v>3066</v>
      </c>
      <c r="E4506" s="16" t="s">
        <v>3067</v>
      </c>
      <c r="F4506" s="8"/>
    </row>
    <row r="4507" spans="1:7" x14ac:dyDescent="0.2">
      <c r="A4507" s="17">
        <v>42152</v>
      </c>
      <c r="B4507" s="18">
        <v>42125</v>
      </c>
      <c r="C4507" s="7" t="s">
        <v>4915</v>
      </c>
      <c r="D4507" s="16" t="s">
        <v>3064</v>
      </c>
      <c r="E4507" s="16" t="s">
        <v>3067</v>
      </c>
      <c r="F4507" s="8"/>
    </row>
    <row r="4508" spans="1:7" x14ac:dyDescent="0.2">
      <c r="A4508" s="17">
        <v>42152</v>
      </c>
      <c r="B4508" s="18">
        <v>42125</v>
      </c>
      <c r="C4508" s="7" t="s">
        <v>6285</v>
      </c>
      <c r="D4508" s="16" t="s">
        <v>3066</v>
      </c>
      <c r="E4508" s="16" t="s">
        <v>3067</v>
      </c>
      <c r="F4508" s="8">
        <v>42142</v>
      </c>
      <c r="G4508" s="7" t="s">
        <v>3073</v>
      </c>
    </row>
    <row r="4509" spans="1:7" x14ac:dyDescent="0.2">
      <c r="A4509" s="17">
        <v>42152</v>
      </c>
      <c r="B4509" s="18">
        <v>42125</v>
      </c>
      <c r="C4509" s="7" t="s">
        <v>3242</v>
      </c>
      <c r="D4509" s="16" t="s">
        <v>3061</v>
      </c>
      <c r="E4509" s="16" t="s">
        <v>3067</v>
      </c>
      <c r="F4509" s="8"/>
    </row>
    <row r="4510" spans="1:7" x14ac:dyDescent="0.2">
      <c r="A4510" s="17">
        <v>42152</v>
      </c>
      <c r="B4510" s="18">
        <v>42125</v>
      </c>
      <c r="C4510" s="7" t="s">
        <v>7342</v>
      </c>
      <c r="D4510" s="16" t="s">
        <v>3065</v>
      </c>
      <c r="E4510" s="16" t="s">
        <v>3067</v>
      </c>
      <c r="F4510" s="8">
        <v>42125</v>
      </c>
      <c r="G4510" s="7" t="s">
        <v>3070</v>
      </c>
    </row>
    <row r="4511" spans="1:7" x14ac:dyDescent="0.2">
      <c r="A4511" s="17">
        <v>42152</v>
      </c>
      <c r="B4511" s="18">
        <v>42125</v>
      </c>
      <c r="C4511" s="7" t="s">
        <v>7638</v>
      </c>
      <c r="D4511" s="16" t="s">
        <v>3065</v>
      </c>
      <c r="E4511" s="16" t="s">
        <v>3067</v>
      </c>
      <c r="F4511" s="8"/>
    </row>
    <row r="4512" spans="1:7" x14ac:dyDescent="0.2">
      <c r="A4512" s="17">
        <v>42152</v>
      </c>
      <c r="B4512" s="18">
        <v>42125</v>
      </c>
      <c r="C4512" s="7" t="s">
        <v>5067</v>
      </c>
      <c r="D4512" s="16" t="s">
        <v>3065</v>
      </c>
      <c r="E4512" s="16" t="s">
        <v>3067</v>
      </c>
      <c r="F4512" s="8"/>
    </row>
    <row r="4513" spans="1:7" x14ac:dyDescent="0.2">
      <c r="A4513" s="17">
        <v>42152</v>
      </c>
      <c r="B4513" s="18">
        <v>42125</v>
      </c>
      <c r="C4513" s="7" t="s">
        <v>5948</v>
      </c>
      <c r="D4513" s="16" t="s">
        <v>3064</v>
      </c>
      <c r="E4513" s="16" t="s">
        <v>3067</v>
      </c>
      <c r="F4513" s="8"/>
    </row>
    <row r="4514" spans="1:7" x14ac:dyDescent="0.2">
      <c r="A4514" s="17">
        <v>42152</v>
      </c>
      <c r="B4514" s="18">
        <v>42125</v>
      </c>
      <c r="C4514" s="7" t="s">
        <v>5775</v>
      </c>
      <c r="D4514" s="16" t="s">
        <v>3063</v>
      </c>
      <c r="E4514" s="16" t="s">
        <v>3067</v>
      </c>
      <c r="F4514" s="8"/>
    </row>
    <row r="4515" spans="1:7" x14ac:dyDescent="0.2">
      <c r="A4515" s="17">
        <v>42152</v>
      </c>
      <c r="B4515" s="18">
        <v>42125</v>
      </c>
      <c r="C4515" s="7" t="s">
        <v>4052</v>
      </c>
      <c r="D4515" s="16" t="s">
        <v>3066</v>
      </c>
      <c r="E4515" s="16" t="s">
        <v>3067</v>
      </c>
      <c r="F4515" s="8"/>
    </row>
    <row r="4516" spans="1:7" x14ac:dyDescent="0.2">
      <c r="A4516" s="17">
        <v>42152</v>
      </c>
      <c r="B4516" s="18">
        <v>42125</v>
      </c>
      <c r="C4516" s="7" t="s">
        <v>5216</v>
      </c>
      <c r="D4516" s="16" t="s">
        <v>3065</v>
      </c>
      <c r="E4516" s="16" t="s">
        <v>3067</v>
      </c>
      <c r="F4516" s="8">
        <v>42135</v>
      </c>
      <c r="G4516" s="7" t="s">
        <v>3074</v>
      </c>
    </row>
    <row r="4517" spans="1:7" x14ac:dyDescent="0.2">
      <c r="A4517" s="17">
        <v>42152</v>
      </c>
      <c r="B4517" s="18">
        <v>42125</v>
      </c>
      <c r="C4517" s="7" t="s">
        <v>6099</v>
      </c>
      <c r="D4517" s="16" t="s">
        <v>3064</v>
      </c>
      <c r="E4517" s="16" t="s">
        <v>3067</v>
      </c>
      <c r="F4517" s="8"/>
    </row>
    <row r="4518" spans="1:7" x14ac:dyDescent="0.2">
      <c r="A4518" s="17">
        <v>42152</v>
      </c>
      <c r="B4518" s="18">
        <v>42125</v>
      </c>
      <c r="C4518" s="7" t="s">
        <v>7548</v>
      </c>
      <c r="D4518" s="16" t="s">
        <v>3065</v>
      </c>
      <c r="E4518" s="16" t="s">
        <v>3067</v>
      </c>
      <c r="F4518" s="8"/>
    </row>
    <row r="4519" spans="1:7" x14ac:dyDescent="0.2">
      <c r="A4519" s="17">
        <v>42152</v>
      </c>
      <c r="B4519" s="18">
        <v>42125</v>
      </c>
      <c r="C4519" s="7" t="s">
        <v>5494</v>
      </c>
      <c r="D4519" s="16" t="s">
        <v>3064</v>
      </c>
      <c r="E4519" s="16" t="s">
        <v>3067</v>
      </c>
      <c r="F4519" s="8">
        <v>42139</v>
      </c>
      <c r="G4519" s="7" t="s">
        <v>3070</v>
      </c>
    </row>
    <row r="4520" spans="1:7" x14ac:dyDescent="0.2">
      <c r="A4520" s="17">
        <v>42152</v>
      </c>
      <c r="B4520" s="18">
        <v>42125</v>
      </c>
      <c r="C4520" s="7" t="s">
        <v>4788</v>
      </c>
      <c r="D4520" s="16" t="s">
        <v>3066</v>
      </c>
      <c r="E4520" s="16" t="s">
        <v>3067</v>
      </c>
      <c r="F4520" s="8">
        <v>42146</v>
      </c>
      <c r="G4520" s="7" t="s">
        <v>3070</v>
      </c>
    </row>
    <row r="4521" spans="1:7" x14ac:dyDescent="0.2">
      <c r="A4521" s="17">
        <v>42152</v>
      </c>
      <c r="B4521" s="18">
        <v>42125</v>
      </c>
      <c r="C4521" s="7" t="s">
        <v>6258</v>
      </c>
      <c r="D4521" s="16" t="s">
        <v>3066</v>
      </c>
      <c r="E4521" s="16" t="s">
        <v>3067</v>
      </c>
      <c r="F4521" s="8"/>
    </row>
    <row r="4522" spans="1:7" x14ac:dyDescent="0.2">
      <c r="A4522" s="17">
        <v>42152</v>
      </c>
      <c r="B4522" s="18">
        <v>42125</v>
      </c>
      <c r="C4522" s="7" t="s">
        <v>4420</v>
      </c>
      <c r="D4522" s="16" t="s">
        <v>3066</v>
      </c>
      <c r="E4522" s="16" t="s">
        <v>3067</v>
      </c>
      <c r="F4522" s="8"/>
    </row>
    <row r="4523" spans="1:7" x14ac:dyDescent="0.2">
      <c r="A4523" s="17">
        <v>42152</v>
      </c>
      <c r="B4523" s="18">
        <v>42125</v>
      </c>
      <c r="C4523" s="7" t="s">
        <v>5398</v>
      </c>
      <c r="D4523" s="16" t="s">
        <v>3064</v>
      </c>
      <c r="E4523" s="16" t="s">
        <v>3067</v>
      </c>
      <c r="F4523" s="8">
        <v>42133</v>
      </c>
      <c r="G4523" s="7" t="s">
        <v>3074</v>
      </c>
    </row>
    <row r="4524" spans="1:7" x14ac:dyDescent="0.2">
      <c r="A4524" s="17">
        <v>42152</v>
      </c>
      <c r="B4524" s="18">
        <v>42125</v>
      </c>
      <c r="C4524" s="7" t="s">
        <v>4295</v>
      </c>
      <c r="D4524" s="16" t="s">
        <v>3066</v>
      </c>
      <c r="E4524" s="16" t="s">
        <v>3067</v>
      </c>
      <c r="F4524" s="8"/>
    </row>
    <row r="4525" spans="1:7" x14ac:dyDescent="0.2">
      <c r="A4525" s="17">
        <v>42152</v>
      </c>
      <c r="B4525" s="18">
        <v>42125</v>
      </c>
      <c r="C4525" s="7" t="s">
        <v>4778</v>
      </c>
      <c r="D4525" s="16" t="s">
        <v>3066</v>
      </c>
      <c r="E4525" s="16" t="s">
        <v>3067</v>
      </c>
      <c r="F4525" s="8"/>
    </row>
    <row r="4526" spans="1:7" x14ac:dyDescent="0.2">
      <c r="A4526" s="17">
        <v>42152</v>
      </c>
      <c r="B4526" s="18">
        <v>42125</v>
      </c>
      <c r="C4526" s="7" t="s">
        <v>6146</v>
      </c>
      <c r="D4526" s="16" t="s">
        <v>3064</v>
      </c>
      <c r="E4526" s="16" t="s">
        <v>3067</v>
      </c>
      <c r="F4526" s="8">
        <v>42153</v>
      </c>
      <c r="G4526" s="7" t="s">
        <v>3070</v>
      </c>
    </row>
    <row r="4527" spans="1:7" x14ac:dyDescent="0.2">
      <c r="A4527" s="17">
        <v>42152</v>
      </c>
      <c r="B4527" s="18">
        <v>42125</v>
      </c>
      <c r="C4527" s="7" t="s">
        <v>5779</v>
      </c>
      <c r="D4527" s="16" t="s">
        <v>3063</v>
      </c>
      <c r="E4527" s="16" t="s">
        <v>3067</v>
      </c>
      <c r="F4527" s="8"/>
    </row>
    <row r="4528" spans="1:7" x14ac:dyDescent="0.2">
      <c r="A4528" s="17">
        <v>42152</v>
      </c>
      <c r="B4528" s="18">
        <v>42125</v>
      </c>
      <c r="C4528" s="7" t="s">
        <v>5780</v>
      </c>
      <c r="D4528" s="16" t="s">
        <v>3063</v>
      </c>
      <c r="E4528" s="16" t="s">
        <v>3067</v>
      </c>
      <c r="F4528" s="8"/>
    </row>
    <row r="4529" spans="1:7" x14ac:dyDescent="0.2">
      <c r="A4529" s="17">
        <v>42152</v>
      </c>
      <c r="B4529" s="18">
        <v>42125</v>
      </c>
      <c r="C4529" s="7" t="s">
        <v>5003</v>
      </c>
      <c r="D4529" s="16" t="s">
        <v>3065</v>
      </c>
      <c r="E4529" s="16" t="s">
        <v>3067</v>
      </c>
      <c r="F4529" s="8">
        <v>42149</v>
      </c>
      <c r="G4529" s="7" t="s">
        <v>3073</v>
      </c>
    </row>
    <row r="4530" spans="1:7" x14ac:dyDescent="0.2">
      <c r="A4530" s="17">
        <v>42152</v>
      </c>
      <c r="B4530" s="18">
        <v>42125</v>
      </c>
      <c r="C4530" s="7" t="s">
        <v>4712</v>
      </c>
      <c r="D4530" s="16" t="s">
        <v>3066</v>
      </c>
      <c r="E4530" s="16" t="s">
        <v>3067</v>
      </c>
      <c r="F4530" s="8"/>
    </row>
    <row r="4531" spans="1:7" x14ac:dyDescent="0.2">
      <c r="A4531" s="17">
        <v>42152</v>
      </c>
      <c r="B4531" s="18">
        <v>42125</v>
      </c>
      <c r="C4531" s="7" t="s">
        <v>5401</v>
      </c>
      <c r="D4531" s="16" t="s">
        <v>3064</v>
      </c>
      <c r="E4531" s="16" t="s">
        <v>3067</v>
      </c>
      <c r="F4531" s="8"/>
    </row>
    <row r="4532" spans="1:7" x14ac:dyDescent="0.2">
      <c r="A4532" s="17">
        <v>42152</v>
      </c>
      <c r="B4532" s="18">
        <v>42125</v>
      </c>
      <c r="C4532" s="7" t="s">
        <v>5529</v>
      </c>
      <c r="D4532" s="16" t="s">
        <v>3064</v>
      </c>
      <c r="E4532" s="16" t="s">
        <v>3067</v>
      </c>
      <c r="F4532" s="8"/>
    </row>
    <row r="4533" spans="1:7" x14ac:dyDescent="0.2">
      <c r="A4533" s="17">
        <v>42152</v>
      </c>
      <c r="B4533" s="18">
        <v>42125</v>
      </c>
      <c r="C4533" s="7" t="s">
        <v>5313</v>
      </c>
      <c r="D4533" s="16" t="s">
        <v>3065</v>
      </c>
      <c r="E4533" s="16" t="s">
        <v>3067</v>
      </c>
      <c r="F4533" s="8">
        <v>42150</v>
      </c>
      <c r="G4533" s="16" t="s">
        <v>3072</v>
      </c>
    </row>
    <row r="4534" spans="1:7" x14ac:dyDescent="0.2">
      <c r="A4534" s="17">
        <v>42152</v>
      </c>
      <c r="B4534" s="18">
        <v>42125</v>
      </c>
      <c r="C4534" s="7" t="s">
        <v>7214</v>
      </c>
      <c r="D4534" s="16" t="s">
        <v>3066</v>
      </c>
      <c r="E4534" s="16" t="s">
        <v>3067</v>
      </c>
      <c r="F4534" s="8">
        <v>42131</v>
      </c>
      <c r="G4534" s="7" t="s">
        <v>3070</v>
      </c>
    </row>
    <row r="4535" spans="1:7" x14ac:dyDescent="0.2">
      <c r="A4535" s="17">
        <v>42152</v>
      </c>
      <c r="B4535" s="18">
        <v>42125</v>
      </c>
      <c r="C4535" s="7" t="s">
        <v>3414</v>
      </c>
      <c r="D4535" s="16" t="s">
        <v>3063</v>
      </c>
      <c r="E4535" s="16" t="s">
        <v>3067</v>
      </c>
      <c r="F4535" s="8"/>
    </row>
    <row r="4536" spans="1:7" x14ac:dyDescent="0.2">
      <c r="A4536" s="17">
        <v>42152</v>
      </c>
      <c r="B4536" s="18">
        <v>42125</v>
      </c>
      <c r="C4536" s="7" t="s">
        <v>6841</v>
      </c>
      <c r="D4536" s="16" t="s">
        <v>3066</v>
      </c>
      <c r="E4536" s="16" t="s">
        <v>3067</v>
      </c>
      <c r="F4536" s="8"/>
    </row>
    <row r="4537" spans="1:7" x14ac:dyDescent="0.2">
      <c r="A4537" s="17">
        <v>42152</v>
      </c>
      <c r="B4537" s="18">
        <v>42125</v>
      </c>
      <c r="C4537" s="7" t="s">
        <v>7424</v>
      </c>
      <c r="D4537" s="16" t="s">
        <v>3065</v>
      </c>
      <c r="E4537" s="16" t="s">
        <v>3067</v>
      </c>
      <c r="F4537" s="8"/>
    </row>
    <row r="4538" spans="1:7" x14ac:dyDescent="0.2">
      <c r="A4538" s="17">
        <v>42152</v>
      </c>
      <c r="B4538" s="18">
        <v>42125</v>
      </c>
      <c r="C4538" s="7" t="s">
        <v>4898</v>
      </c>
      <c r="D4538" s="16" t="s">
        <v>3064</v>
      </c>
      <c r="E4538" s="16" t="s">
        <v>3067</v>
      </c>
      <c r="F4538" s="8">
        <v>42151</v>
      </c>
      <c r="G4538" s="7" t="s">
        <v>3070</v>
      </c>
    </row>
    <row r="4539" spans="1:7" x14ac:dyDescent="0.2">
      <c r="A4539" s="17">
        <v>42152</v>
      </c>
      <c r="B4539" s="18">
        <v>42125</v>
      </c>
      <c r="C4539" s="7" t="s">
        <v>5581</v>
      </c>
      <c r="D4539" s="16" t="s">
        <v>3064</v>
      </c>
      <c r="E4539" s="16" t="s">
        <v>3067</v>
      </c>
      <c r="F4539" s="8"/>
    </row>
    <row r="4540" spans="1:7" x14ac:dyDescent="0.2">
      <c r="A4540" s="17">
        <v>42152</v>
      </c>
      <c r="B4540" s="18">
        <v>42125</v>
      </c>
      <c r="C4540" s="7" t="s">
        <v>5196</v>
      </c>
      <c r="D4540" s="16" t="s">
        <v>3065</v>
      </c>
      <c r="E4540" s="16" t="s">
        <v>3067</v>
      </c>
      <c r="F4540" s="8">
        <v>42147</v>
      </c>
      <c r="G4540" s="16" t="s">
        <v>3072</v>
      </c>
    </row>
    <row r="4541" spans="1:7" x14ac:dyDescent="0.2">
      <c r="A4541" s="17">
        <v>42152</v>
      </c>
      <c r="B4541" s="18">
        <v>42125</v>
      </c>
      <c r="C4541" s="7" t="s">
        <v>6238</v>
      </c>
      <c r="D4541" s="16" t="s">
        <v>3065</v>
      </c>
      <c r="E4541" s="16" t="s">
        <v>3067</v>
      </c>
      <c r="F4541" s="8">
        <v>42155</v>
      </c>
      <c r="G4541" s="16" t="s">
        <v>3072</v>
      </c>
    </row>
    <row r="4542" spans="1:7" x14ac:dyDescent="0.2">
      <c r="A4542" s="17">
        <v>42152</v>
      </c>
      <c r="B4542" s="18">
        <v>42125</v>
      </c>
      <c r="C4542" s="7" t="s">
        <v>6138</v>
      </c>
      <c r="D4542" s="16" t="s">
        <v>3064</v>
      </c>
      <c r="E4542" s="16" t="s">
        <v>3067</v>
      </c>
      <c r="F4542" s="8"/>
    </row>
    <row r="4543" spans="1:7" x14ac:dyDescent="0.2">
      <c r="A4543" s="17">
        <v>42152</v>
      </c>
      <c r="B4543" s="18">
        <v>42125</v>
      </c>
      <c r="C4543" s="7" t="s">
        <v>7412</v>
      </c>
      <c r="D4543" s="16" t="s">
        <v>3065</v>
      </c>
      <c r="E4543" s="16" t="s">
        <v>3067</v>
      </c>
      <c r="F4543" s="8"/>
    </row>
    <row r="4544" spans="1:7" x14ac:dyDescent="0.2">
      <c r="A4544" s="17">
        <v>42152</v>
      </c>
      <c r="B4544" s="18">
        <v>42125</v>
      </c>
      <c r="C4544" s="7" t="s">
        <v>5938</v>
      </c>
      <c r="D4544" s="16" t="s">
        <v>3064</v>
      </c>
      <c r="E4544" s="16" t="s">
        <v>3067</v>
      </c>
      <c r="F4544" s="8">
        <v>42154</v>
      </c>
      <c r="G4544" s="7" t="s">
        <v>3074</v>
      </c>
    </row>
    <row r="4545" spans="1:7" x14ac:dyDescent="0.2">
      <c r="A4545" s="17">
        <v>42152</v>
      </c>
      <c r="B4545" s="18">
        <v>42125</v>
      </c>
      <c r="C4545" s="7" t="s">
        <v>3579</v>
      </c>
      <c r="D4545" s="16" t="s">
        <v>3063</v>
      </c>
      <c r="E4545" s="16" t="s">
        <v>3067</v>
      </c>
      <c r="F4545" s="8"/>
    </row>
    <row r="4546" spans="1:7" x14ac:dyDescent="0.2">
      <c r="A4546" s="17">
        <v>42152</v>
      </c>
      <c r="B4546" s="18">
        <v>42125</v>
      </c>
      <c r="C4546" s="7" t="s">
        <v>4870</v>
      </c>
      <c r="D4546" s="16" t="s">
        <v>3064</v>
      </c>
      <c r="E4546" s="16" t="s">
        <v>3067</v>
      </c>
      <c r="F4546" s="8"/>
    </row>
    <row r="4547" spans="1:7" x14ac:dyDescent="0.2">
      <c r="A4547" s="17">
        <v>42152</v>
      </c>
      <c r="B4547" s="18">
        <v>42125</v>
      </c>
      <c r="C4547" s="7" t="s">
        <v>7644</v>
      </c>
      <c r="D4547" s="16" t="s">
        <v>3065</v>
      </c>
      <c r="E4547" s="16" t="s">
        <v>3067</v>
      </c>
      <c r="F4547" s="8"/>
    </row>
    <row r="4548" spans="1:7" x14ac:dyDescent="0.2">
      <c r="A4548" s="17">
        <v>42152</v>
      </c>
      <c r="B4548" s="18">
        <v>42125</v>
      </c>
      <c r="C4548" s="7" t="s">
        <v>7974</v>
      </c>
      <c r="D4548" s="16" t="s">
        <v>3065</v>
      </c>
      <c r="E4548" s="16" t="s">
        <v>3067</v>
      </c>
      <c r="F4548" s="8"/>
    </row>
    <row r="4549" spans="1:7" x14ac:dyDescent="0.2">
      <c r="A4549" s="17">
        <v>42152</v>
      </c>
      <c r="B4549" s="18">
        <v>42125</v>
      </c>
      <c r="C4549" s="7" t="s">
        <v>5773</v>
      </c>
      <c r="D4549" s="16" t="s">
        <v>3063</v>
      </c>
      <c r="E4549" s="16" t="s">
        <v>3067</v>
      </c>
      <c r="F4549" s="8"/>
    </row>
    <row r="4550" spans="1:7" x14ac:dyDescent="0.2">
      <c r="A4550" s="17">
        <v>42152</v>
      </c>
      <c r="B4550" s="18">
        <v>42125</v>
      </c>
      <c r="C4550" s="7" t="s">
        <v>7121</v>
      </c>
      <c r="D4550" s="16" t="s">
        <v>3066</v>
      </c>
      <c r="E4550" s="16" t="s">
        <v>3067</v>
      </c>
      <c r="F4550" s="8"/>
    </row>
    <row r="4551" spans="1:7" x14ac:dyDescent="0.2">
      <c r="A4551" s="17">
        <v>42152</v>
      </c>
      <c r="B4551" s="18">
        <v>42125</v>
      </c>
      <c r="C4551" s="7" t="s">
        <v>5877</v>
      </c>
      <c r="D4551" s="16" t="s">
        <v>3064</v>
      </c>
      <c r="E4551" s="16" t="s">
        <v>3067</v>
      </c>
      <c r="F4551" s="8"/>
    </row>
    <row r="4552" spans="1:7" x14ac:dyDescent="0.2">
      <c r="A4552" s="17">
        <v>42152</v>
      </c>
      <c r="B4552" s="18">
        <v>42125</v>
      </c>
      <c r="C4552" s="7" t="s">
        <v>7226</v>
      </c>
      <c r="D4552" s="16" t="s">
        <v>3066</v>
      </c>
      <c r="E4552" s="16" t="s">
        <v>3067</v>
      </c>
      <c r="F4552" s="8">
        <v>42133</v>
      </c>
      <c r="G4552" s="7" t="s">
        <v>3070</v>
      </c>
    </row>
    <row r="4553" spans="1:7" x14ac:dyDescent="0.2">
      <c r="A4553" s="17">
        <v>42152</v>
      </c>
      <c r="B4553" s="18">
        <v>42125</v>
      </c>
      <c r="C4553" s="7" t="s">
        <v>6264</v>
      </c>
      <c r="D4553" s="16" t="s">
        <v>3066</v>
      </c>
      <c r="E4553" s="16" t="s">
        <v>3067</v>
      </c>
      <c r="F4553" s="8"/>
    </row>
    <row r="4554" spans="1:7" x14ac:dyDescent="0.2">
      <c r="A4554" s="17">
        <v>42152</v>
      </c>
      <c r="B4554" s="18">
        <v>42125</v>
      </c>
      <c r="C4554" s="7" t="s">
        <v>4192</v>
      </c>
      <c r="D4554" s="16" t="s">
        <v>3066</v>
      </c>
      <c r="E4554" s="16" t="s">
        <v>3067</v>
      </c>
      <c r="F4554" s="8">
        <v>42126</v>
      </c>
      <c r="G4554" s="7" t="s">
        <v>3073</v>
      </c>
    </row>
    <row r="4555" spans="1:7" x14ac:dyDescent="0.2">
      <c r="A4555" s="17">
        <v>42152</v>
      </c>
      <c r="B4555" s="18">
        <v>42125</v>
      </c>
      <c r="C4555" s="7" t="s">
        <v>5471</v>
      </c>
      <c r="D4555" s="16" t="s">
        <v>3064</v>
      </c>
      <c r="E4555" s="16" t="s">
        <v>3067</v>
      </c>
      <c r="F4555" s="8">
        <v>42135</v>
      </c>
      <c r="G4555" s="7" t="s">
        <v>3070</v>
      </c>
    </row>
    <row r="4556" spans="1:7" x14ac:dyDescent="0.2">
      <c r="A4556" s="17">
        <v>42152</v>
      </c>
      <c r="B4556" s="18">
        <v>42125</v>
      </c>
      <c r="C4556" s="7" t="s">
        <v>4153</v>
      </c>
      <c r="D4556" s="16" t="s">
        <v>3066</v>
      </c>
      <c r="E4556" s="16" t="s">
        <v>3067</v>
      </c>
      <c r="F4556" s="8"/>
    </row>
    <row r="4557" spans="1:7" x14ac:dyDescent="0.2">
      <c r="A4557" s="17">
        <v>42152</v>
      </c>
      <c r="B4557" s="18">
        <v>42125</v>
      </c>
      <c r="C4557" s="7" t="s">
        <v>6380</v>
      </c>
      <c r="D4557" s="16" t="s">
        <v>3066</v>
      </c>
      <c r="E4557" s="16" t="s">
        <v>3067</v>
      </c>
      <c r="F4557" s="8"/>
    </row>
    <row r="4558" spans="1:7" x14ac:dyDescent="0.2">
      <c r="A4558" s="17">
        <v>42152</v>
      </c>
      <c r="B4558" s="18">
        <v>42125</v>
      </c>
      <c r="C4558" s="7" t="s">
        <v>7387</v>
      </c>
      <c r="D4558" s="16" t="s">
        <v>3065</v>
      </c>
      <c r="E4558" s="16" t="s">
        <v>3067</v>
      </c>
      <c r="F4558" s="8"/>
    </row>
    <row r="4559" spans="1:7" x14ac:dyDescent="0.2">
      <c r="A4559" s="17">
        <v>42152</v>
      </c>
      <c r="B4559" s="18">
        <v>42125</v>
      </c>
      <c r="C4559" s="7" t="s">
        <v>4157</v>
      </c>
      <c r="D4559" s="16" t="s">
        <v>3066</v>
      </c>
      <c r="E4559" s="16" t="s">
        <v>3067</v>
      </c>
      <c r="F4559" s="8"/>
    </row>
    <row r="4560" spans="1:7" x14ac:dyDescent="0.2">
      <c r="A4560" s="17">
        <v>42152</v>
      </c>
      <c r="B4560" s="18">
        <v>42125</v>
      </c>
      <c r="C4560" s="7" t="s">
        <v>5777</v>
      </c>
      <c r="D4560" s="16" t="s">
        <v>3063</v>
      </c>
      <c r="E4560" s="16" t="s">
        <v>3067</v>
      </c>
      <c r="F4560" s="8">
        <v>42125</v>
      </c>
      <c r="G4560" s="7" t="s">
        <v>3070</v>
      </c>
    </row>
    <row r="4561" spans="1:7" x14ac:dyDescent="0.2">
      <c r="A4561" s="17">
        <v>42152</v>
      </c>
      <c r="B4561" s="18">
        <v>42125</v>
      </c>
      <c r="C4561" s="7" t="s">
        <v>5510</v>
      </c>
      <c r="D4561" s="16" t="s">
        <v>3064</v>
      </c>
      <c r="E4561" s="16" t="s">
        <v>3067</v>
      </c>
      <c r="F4561" s="8"/>
    </row>
    <row r="4562" spans="1:7" x14ac:dyDescent="0.2">
      <c r="A4562" s="17">
        <v>42152</v>
      </c>
      <c r="B4562" s="18">
        <v>42125</v>
      </c>
      <c r="C4562" s="7" t="s">
        <v>7904</v>
      </c>
      <c r="D4562" s="16" t="s">
        <v>3065</v>
      </c>
      <c r="E4562" s="16" t="s">
        <v>3067</v>
      </c>
      <c r="F4562" s="8">
        <v>42125</v>
      </c>
      <c r="G4562" s="7" t="s">
        <v>3070</v>
      </c>
    </row>
    <row r="4563" spans="1:7" x14ac:dyDescent="0.2">
      <c r="A4563" s="17">
        <v>42152</v>
      </c>
      <c r="B4563" s="18">
        <v>42125</v>
      </c>
      <c r="C4563" s="7" t="s">
        <v>4082</v>
      </c>
      <c r="D4563" s="16" t="s">
        <v>3066</v>
      </c>
      <c r="E4563" s="16" t="s">
        <v>3067</v>
      </c>
      <c r="F4563" s="8"/>
    </row>
    <row r="4564" spans="1:7" x14ac:dyDescent="0.2">
      <c r="A4564" s="17">
        <v>42152</v>
      </c>
      <c r="B4564" s="18">
        <v>42125</v>
      </c>
      <c r="C4564" s="7" t="s">
        <v>5778</v>
      </c>
      <c r="D4564" s="16" t="s">
        <v>3063</v>
      </c>
      <c r="E4564" s="16" t="s">
        <v>3067</v>
      </c>
      <c r="F4564" s="8"/>
    </row>
    <row r="4565" spans="1:7" x14ac:dyDescent="0.2">
      <c r="A4565" s="17">
        <v>42152</v>
      </c>
      <c r="B4565" s="18">
        <v>42125</v>
      </c>
      <c r="C4565" s="7" t="s">
        <v>5339</v>
      </c>
      <c r="D4565" s="16" t="s">
        <v>3065</v>
      </c>
      <c r="E4565" s="16" t="s">
        <v>3067</v>
      </c>
      <c r="F4565" s="8"/>
    </row>
    <row r="4566" spans="1:7" x14ac:dyDescent="0.2">
      <c r="A4566" s="17">
        <v>42152</v>
      </c>
      <c r="B4566" s="18">
        <v>42125</v>
      </c>
      <c r="C4566" s="7" t="s">
        <v>7663</v>
      </c>
      <c r="D4566" s="16" t="s">
        <v>3065</v>
      </c>
      <c r="E4566" s="16" t="s">
        <v>3067</v>
      </c>
      <c r="F4566" s="8"/>
    </row>
    <row r="4567" spans="1:7" x14ac:dyDescent="0.2">
      <c r="A4567" s="17">
        <v>42152</v>
      </c>
      <c r="B4567" s="18">
        <v>42125</v>
      </c>
      <c r="C4567" s="7" t="s">
        <v>7889</v>
      </c>
      <c r="D4567" s="16" t="s">
        <v>3065</v>
      </c>
      <c r="E4567" s="16" t="s">
        <v>3067</v>
      </c>
      <c r="F4567" s="8">
        <v>42131</v>
      </c>
      <c r="G4567" s="7" t="s">
        <v>3073</v>
      </c>
    </row>
    <row r="4568" spans="1:7" x14ac:dyDescent="0.2">
      <c r="A4568" s="17">
        <v>42152</v>
      </c>
      <c r="B4568" s="18">
        <v>42125</v>
      </c>
      <c r="C4568" s="7" t="s">
        <v>4958</v>
      </c>
      <c r="D4568" s="16" t="s">
        <v>3064</v>
      </c>
      <c r="E4568" s="16" t="s">
        <v>3067</v>
      </c>
      <c r="F4568" s="8"/>
    </row>
    <row r="4569" spans="1:7" x14ac:dyDescent="0.2">
      <c r="A4569" s="17">
        <v>42152</v>
      </c>
      <c r="B4569" s="18">
        <v>42125</v>
      </c>
      <c r="C4569" s="7" t="s">
        <v>6622</v>
      </c>
      <c r="D4569" s="16" t="s">
        <v>3066</v>
      </c>
      <c r="E4569" s="16" t="s">
        <v>3067</v>
      </c>
      <c r="F4569" s="8">
        <v>42153</v>
      </c>
      <c r="G4569" s="7" t="s">
        <v>3074</v>
      </c>
    </row>
    <row r="4570" spans="1:7" x14ac:dyDescent="0.2">
      <c r="A4570" s="17">
        <v>42152</v>
      </c>
      <c r="B4570" s="18">
        <v>42125</v>
      </c>
      <c r="C4570" s="7" t="s">
        <v>5771</v>
      </c>
      <c r="D4570" s="16" t="s">
        <v>3063</v>
      </c>
      <c r="E4570" s="16" t="s">
        <v>3067</v>
      </c>
      <c r="F4570" s="8"/>
    </row>
    <row r="4571" spans="1:7" x14ac:dyDescent="0.2">
      <c r="A4571" s="17">
        <v>42152</v>
      </c>
      <c r="B4571" s="18">
        <v>42125</v>
      </c>
      <c r="C4571" s="7" t="s">
        <v>4741</v>
      </c>
      <c r="D4571" s="16" t="s">
        <v>3066</v>
      </c>
      <c r="E4571" s="16" t="s">
        <v>3067</v>
      </c>
      <c r="F4571" s="8"/>
    </row>
    <row r="4572" spans="1:7" x14ac:dyDescent="0.2">
      <c r="A4572" s="17">
        <v>42152</v>
      </c>
      <c r="B4572" s="18">
        <v>42125</v>
      </c>
      <c r="C4572" s="7" t="s">
        <v>3276</v>
      </c>
      <c r="D4572" s="16" t="s">
        <v>3062</v>
      </c>
      <c r="E4572" s="16" t="s">
        <v>3067</v>
      </c>
      <c r="F4572" s="8"/>
    </row>
    <row r="4573" spans="1:7" x14ac:dyDescent="0.2">
      <c r="A4573" s="17">
        <v>42152</v>
      </c>
      <c r="B4573" s="18">
        <v>42125</v>
      </c>
      <c r="C4573" s="7" t="s">
        <v>5815</v>
      </c>
      <c r="D4573" s="16" t="s">
        <v>3062</v>
      </c>
      <c r="E4573" s="16" t="s">
        <v>3067</v>
      </c>
      <c r="F4573" s="8">
        <v>42155</v>
      </c>
      <c r="G4573" s="7" t="s">
        <v>3070</v>
      </c>
    </row>
    <row r="4574" spans="1:7" x14ac:dyDescent="0.2">
      <c r="A4574" s="17">
        <v>42152</v>
      </c>
      <c r="B4574" s="18">
        <v>42125</v>
      </c>
      <c r="C4574" s="7" t="s">
        <v>7684</v>
      </c>
      <c r="D4574" s="16" t="s">
        <v>3065</v>
      </c>
      <c r="E4574" s="16" t="s">
        <v>3067</v>
      </c>
      <c r="F4574" s="8"/>
    </row>
    <row r="4575" spans="1:7" x14ac:dyDescent="0.2">
      <c r="A4575" s="17">
        <v>42152</v>
      </c>
      <c r="B4575" s="18">
        <v>42125</v>
      </c>
      <c r="C4575" s="7" t="s">
        <v>5484</v>
      </c>
      <c r="D4575" s="16" t="s">
        <v>3064</v>
      </c>
      <c r="E4575" s="16" t="s">
        <v>3067</v>
      </c>
      <c r="F4575" s="8"/>
    </row>
    <row r="4576" spans="1:7" x14ac:dyDescent="0.2">
      <c r="A4576" s="17">
        <v>42152</v>
      </c>
      <c r="B4576" s="18">
        <v>42125</v>
      </c>
      <c r="C4576" s="7" t="s">
        <v>5043</v>
      </c>
      <c r="D4576" s="16" t="s">
        <v>3065</v>
      </c>
      <c r="E4576" s="16" t="s">
        <v>3067</v>
      </c>
      <c r="F4576" s="8"/>
    </row>
    <row r="4577" spans="1:7" x14ac:dyDescent="0.2">
      <c r="A4577" s="17">
        <v>42152</v>
      </c>
      <c r="B4577" s="18">
        <v>42125</v>
      </c>
      <c r="C4577" s="7" t="s">
        <v>7812</v>
      </c>
      <c r="D4577" s="16" t="s">
        <v>3065</v>
      </c>
      <c r="E4577" s="16" t="s">
        <v>3067</v>
      </c>
      <c r="F4577" s="8"/>
    </row>
    <row r="4578" spans="1:7" x14ac:dyDescent="0.2">
      <c r="A4578" s="17">
        <v>42152</v>
      </c>
      <c r="B4578" s="18">
        <v>42125</v>
      </c>
      <c r="C4578" s="7" t="s">
        <v>7248</v>
      </c>
      <c r="D4578" s="16" t="s">
        <v>3065</v>
      </c>
      <c r="E4578" s="16" t="s">
        <v>3067</v>
      </c>
      <c r="F4578" s="8"/>
    </row>
    <row r="4579" spans="1:7" x14ac:dyDescent="0.2">
      <c r="A4579" s="17">
        <v>42152</v>
      </c>
      <c r="B4579" s="18">
        <v>42125</v>
      </c>
      <c r="C4579" s="7" t="s">
        <v>7459</v>
      </c>
      <c r="D4579" s="16" t="s">
        <v>3065</v>
      </c>
      <c r="E4579" s="16" t="s">
        <v>3067</v>
      </c>
      <c r="F4579" s="8"/>
    </row>
    <row r="4580" spans="1:7" x14ac:dyDescent="0.2">
      <c r="A4580" s="17">
        <v>42152</v>
      </c>
      <c r="B4580" s="18">
        <v>42125</v>
      </c>
      <c r="C4580" s="7" t="s">
        <v>3712</v>
      </c>
      <c r="D4580" s="16" t="s">
        <v>3063</v>
      </c>
      <c r="E4580" s="16" t="s">
        <v>3067</v>
      </c>
      <c r="F4580" s="8"/>
    </row>
    <row r="4581" spans="1:7" x14ac:dyDescent="0.2">
      <c r="A4581" s="17">
        <v>42152</v>
      </c>
      <c r="B4581" s="18">
        <v>42125</v>
      </c>
      <c r="C4581" s="7" t="s">
        <v>6024</v>
      </c>
      <c r="D4581" s="16" t="s">
        <v>3064</v>
      </c>
      <c r="E4581" s="16" t="s">
        <v>3067</v>
      </c>
      <c r="F4581" s="8"/>
    </row>
    <row r="4582" spans="1:7" x14ac:dyDescent="0.2">
      <c r="A4582" s="17">
        <v>42152</v>
      </c>
      <c r="B4582" s="18">
        <v>42125</v>
      </c>
      <c r="C4582" s="7" t="s">
        <v>5774</v>
      </c>
      <c r="D4582" s="16" t="s">
        <v>3063</v>
      </c>
      <c r="E4582" s="16" t="s">
        <v>3067</v>
      </c>
      <c r="F4582" s="8"/>
    </row>
    <row r="4583" spans="1:7" x14ac:dyDescent="0.2">
      <c r="A4583" s="17">
        <v>42152</v>
      </c>
      <c r="B4583" s="18">
        <v>42125</v>
      </c>
      <c r="C4583" s="7" t="s">
        <v>8056</v>
      </c>
      <c r="D4583" s="16" t="s">
        <v>3065</v>
      </c>
      <c r="E4583" s="16" t="s">
        <v>3067</v>
      </c>
      <c r="F4583" s="8"/>
    </row>
    <row r="4584" spans="1:7" x14ac:dyDescent="0.2">
      <c r="A4584" s="17">
        <v>42152</v>
      </c>
      <c r="B4584" s="18">
        <v>42125</v>
      </c>
      <c r="C4584" s="7" t="s">
        <v>7009</v>
      </c>
      <c r="D4584" s="16" t="s">
        <v>3066</v>
      </c>
      <c r="E4584" s="16" t="s">
        <v>3067</v>
      </c>
      <c r="F4584" s="8">
        <v>42149</v>
      </c>
      <c r="G4584" s="7" t="s">
        <v>3071</v>
      </c>
    </row>
    <row r="4585" spans="1:7" x14ac:dyDescent="0.2">
      <c r="A4585" s="17">
        <v>42152</v>
      </c>
      <c r="B4585" s="18">
        <v>42125</v>
      </c>
      <c r="C4585" s="7" t="s">
        <v>6343</v>
      </c>
      <c r="D4585" s="16" t="s">
        <v>3066</v>
      </c>
      <c r="E4585" s="16" t="s">
        <v>3067</v>
      </c>
      <c r="F4585" s="8"/>
    </row>
    <row r="4586" spans="1:7" x14ac:dyDescent="0.2">
      <c r="A4586" s="17">
        <v>42152</v>
      </c>
      <c r="B4586" s="18">
        <v>42125</v>
      </c>
      <c r="C4586" s="7" t="s">
        <v>6749</v>
      </c>
      <c r="D4586" s="16" t="s">
        <v>3066</v>
      </c>
      <c r="E4586" s="16" t="s">
        <v>3067</v>
      </c>
      <c r="F4586" s="8"/>
    </row>
    <row r="4587" spans="1:7" x14ac:dyDescent="0.2">
      <c r="A4587" s="17">
        <v>42152</v>
      </c>
      <c r="B4587" s="18">
        <v>42125</v>
      </c>
      <c r="C4587" s="7" t="s">
        <v>5999</v>
      </c>
      <c r="D4587" s="16" t="s">
        <v>3064</v>
      </c>
      <c r="E4587" s="16" t="s">
        <v>3067</v>
      </c>
      <c r="F4587" s="8"/>
    </row>
    <row r="4588" spans="1:7" x14ac:dyDescent="0.2">
      <c r="A4588" s="17">
        <v>42152</v>
      </c>
      <c r="B4588" s="18">
        <v>42125</v>
      </c>
      <c r="C4588" s="7" t="s">
        <v>6918</v>
      </c>
      <c r="D4588" s="16" t="s">
        <v>3066</v>
      </c>
      <c r="E4588" s="16" t="s">
        <v>3067</v>
      </c>
      <c r="F4588" s="8">
        <v>42133</v>
      </c>
      <c r="G4588" s="7" t="s">
        <v>3074</v>
      </c>
    </row>
    <row r="4589" spans="1:7" x14ac:dyDescent="0.2">
      <c r="A4589" s="17">
        <v>42152</v>
      </c>
      <c r="B4589" s="18">
        <v>42125</v>
      </c>
      <c r="C4589" s="7" t="s">
        <v>6683</v>
      </c>
      <c r="D4589" s="16" t="s">
        <v>3066</v>
      </c>
      <c r="E4589" s="16" t="s">
        <v>3067</v>
      </c>
      <c r="F4589" s="8"/>
    </row>
    <row r="4590" spans="1:7" x14ac:dyDescent="0.2">
      <c r="A4590" s="17">
        <v>42152</v>
      </c>
      <c r="B4590" s="18">
        <v>42125</v>
      </c>
      <c r="C4590" s="7" t="s">
        <v>5530</v>
      </c>
      <c r="D4590" s="16" t="s">
        <v>3064</v>
      </c>
      <c r="E4590" s="16" t="s">
        <v>3067</v>
      </c>
      <c r="F4590" s="8"/>
    </row>
    <row r="4591" spans="1:7" x14ac:dyDescent="0.2">
      <c r="A4591" s="17">
        <v>42152</v>
      </c>
      <c r="B4591" s="18">
        <v>42125</v>
      </c>
      <c r="C4591" s="7" t="s">
        <v>7977</v>
      </c>
      <c r="D4591" s="16" t="s">
        <v>3065</v>
      </c>
      <c r="E4591" s="16" t="s">
        <v>3067</v>
      </c>
      <c r="F4591" s="8"/>
    </row>
    <row r="4592" spans="1:7" x14ac:dyDescent="0.2">
      <c r="A4592" s="17">
        <v>42152</v>
      </c>
      <c r="B4592" s="18">
        <v>42125</v>
      </c>
      <c r="C4592" s="7" t="s">
        <v>7394</v>
      </c>
      <c r="D4592" s="16" t="s">
        <v>3065</v>
      </c>
      <c r="E4592" s="16" t="s">
        <v>3067</v>
      </c>
      <c r="F4592" s="8"/>
    </row>
    <row r="4593" spans="1:7" x14ac:dyDescent="0.2">
      <c r="A4593" s="17">
        <v>42152</v>
      </c>
      <c r="B4593" s="18">
        <v>42125</v>
      </c>
      <c r="C4593" s="7" t="s">
        <v>5452</v>
      </c>
      <c r="D4593" s="16" t="s">
        <v>3064</v>
      </c>
      <c r="E4593" s="16" t="s">
        <v>3067</v>
      </c>
      <c r="F4593" s="8"/>
    </row>
    <row r="4594" spans="1:7" x14ac:dyDescent="0.2">
      <c r="A4594" s="17">
        <v>42152</v>
      </c>
      <c r="B4594" s="18">
        <v>42125</v>
      </c>
      <c r="C4594" s="7" t="s">
        <v>6636</v>
      </c>
      <c r="D4594" s="16" t="s">
        <v>3066</v>
      </c>
      <c r="E4594" s="16" t="s">
        <v>3067</v>
      </c>
      <c r="F4594" s="8"/>
    </row>
    <row r="4595" spans="1:7" x14ac:dyDescent="0.2">
      <c r="A4595" s="17">
        <v>42152</v>
      </c>
      <c r="B4595" s="18">
        <v>42125</v>
      </c>
      <c r="C4595" s="7" t="s">
        <v>5835</v>
      </c>
      <c r="D4595" s="16" t="s">
        <v>3062</v>
      </c>
      <c r="E4595" s="16" t="s">
        <v>3067</v>
      </c>
      <c r="F4595" s="8"/>
    </row>
    <row r="4596" spans="1:7" x14ac:dyDescent="0.2">
      <c r="A4596" s="17">
        <v>42152</v>
      </c>
      <c r="B4596" s="18">
        <v>42125</v>
      </c>
      <c r="C4596" s="7" t="s">
        <v>5287</v>
      </c>
      <c r="D4596" s="16" t="s">
        <v>3065</v>
      </c>
      <c r="E4596" s="16" t="s">
        <v>3067</v>
      </c>
      <c r="F4596" s="8"/>
    </row>
    <row r="4597" spans="1:7" x14ac:dyDescent="0.2">
      <c r="A4597" s="17">
        <v>42152</v>
      </c>
      <c r="B4597" s="18">
        <v>42125</v>
      </c>
      <c r="C4597" s="7" t="s">
        <v>6580</v>
      </c>
      <c r="D4597" s="16" t="s">
        <v>3066</v>
      </c>
      <c r="E4597" s="16" t="s">
        <v>3067</v>
      </c>
      <c r="F4597" s="8">
        <v>42153</v>
      </c>
      <c r="G4597" s="16" t="s">
        <v>3072</v>
      </c>
    </row>
    <row r="4598" spans="1:7" x14ac:dyDescent="0.2">
      <c r="A4598" s="17">
        <v>42152</v>
      </c>
      <c r="B4598" s="18">
        <v>42125</v>
      </c>
      <c r="C4598" s="7" t="s">
        <v>3425</v>
      </c>
      <c r="D4598" s="16" t="s">
        <v>3063</v>
      </c>
      <c r="E4598" s="16" t="s">
        <v>3067</v>
      </c>
      <c r="F4598" s="8"/>
    </row>
    <row r="4599" spans="1:7" x14ac:dyDescent="0.2">
      <c r="A4599" s="17">
        <v>42152</v>
      </c>
      <c r="B4599" s="18">
        <v>42125</v>
      </c>
      <c r="C4599" s="7" t="s">
        <v>7091</v>
      </c>
      <c r="D4599" s="16" t="s">
        <v>3066</v>
      </c>
      <c r="E4599" s="16" t="s">
        <v>3067</v>
      </c>
      <c r="F4599" s="8">
        <v>42146</v>
      </c>
      <c r="G4599" s="7" t="s">
        <v>3071</v>
      </c>
    </row>
    <row r="4600" spans="1:7" x14ac:dyDescent="0.2">
      <c r="A4600" s="17">
        <v>42152</v>
      </c>
      <c r="B4600" s="18">
        <v>42125</v>
      </c>
      <c r="C4600" s="7" t="s">
        <v>5991</v>
      </c>
      <c r="D4600" s="16" t="s">
        <v>3064</v>
      </c>
      <c r="E4600" s="16" t="s">
        <v>3067</v>
      </c>
      <c r="F4600" s="8">
        <v>42145</v>
      </c>
      <c r="G4600" s="16" t="s">
        <v>3072</v>
      </c>
    </row>
    <row r="4601" spans="1:7" x14ac:dyDescent="0.2">
      <c r="A4601" s="17">
        <v>42152</v>
      </c>
      <c r="B4601" s="18">
        <v>42125</v>
      </c>
      <c r="C4601" s="7" t="s">
        <v>4051</v>
      </c>
      <c r="D4601" s="16" t="s">
        <v>3066</v>
      </c>
      <c r="E4601" s="16" t="s">
        <v>3067</v>
      </c>
      <c r="F4601" s="8"/>
    </row>
    <row r="4602" spans="1:7" x14ac:dyDescent="0.2">
      <c r="A4602" s="17">
        <v>42152</v>
      </c>
      <c r="B4602" s="18">
        <v>42125</v>
      </c>
      <c r="C4602" s="7" t="s">
        <v>8055</v>
      </c>
      <c r="D4602" s="16" t="s">
        <v>3065</v>
      </c>
      <c r="E4602" s="16" t="s">
        <v>3067</v>
      </c>
      <c r="F4602" s="8"/>
    </row>
    <row r="4603" spans="1:7" x14ac:dyDescent="0.2">
      <c r="A4603" s="17">
        <v>42152</v>
      </c>
      <c r="B4603" s="18">
        <v>42125</v>
      </c>
      <c r="C4603" s="7" t="s">
        <v>6246</v>
      </c>
      <c r="D4603" s="16" t="s">
        <v>3065</v>
      </c>
      <c r="E4603" s="16" t="s">
        <v>3067</v>
      </c>
      <c r="F4603" s="8"/>
    </row>
    <row r="4604" spans="1:7" x14ac:dyDescent="0.2">
      <c r="A4604" s="17">
        <v>42152</v>
      </c>
      <c r="B4604" s="18">
        <v>42125</v>
      </c>
      <c r="C4604" s="7" t="s">
        <v>5116</v>
      </c>
      <c r="D4604" s="16" t="s">
        <v>3061</v>
      </c>
      <c r="E4604" s="16" t="s">
        <v>3067</v>
      </c>
      <c r="F4604" s="8"/>
    </row>
    <row r="4605" spans="1:7" x14ac:dyDescent="0.2">
      <c r="A4605" s="17">
        <v>42152</v>
      </c>
      <c r="B4605" s="18">
        <v>42125</v>
      </c>
      <c r="C4605" s="7" t="s">
        <v>7263</v>
      </c>
      <c r="D4605" s="16" t="s">
        <v>3065</v>
      </c>
      <c r="E4605" s="16" t="s">
        <v>3067</v>
      </c>
      <c r="F4605" s="8">
        <v>42136</v>
      </c>
      <c r="G4605" s="16" t="s">
        <v>3072</v>
      </c>
    </row>
    <row r="4606" spans="1:7" x14ac:dyDescent="0.2">
      <c r="A4606" s="17">
        <v>42152</v>
      </c>
      <c r="B4606" s="18">
        <v>42125</v>
      </c>
      <c r="C4606" s="7" t="s">
        <v>5770</v>
      </c>
      <c r="D4606" s="16" t="s">
        <v>3063</v>
      </c>
      <c r="E4606" s="16" t="s">
        <v>3067</v>
      </c>
      <c r="F4606" s="8">
        <v>42148</v>
      </c>
      <c r="G4606" s="7" t="s">
        <v>3074</v>
      </c>
    </row>
    <row r="4607" spans="1:7" x14ac:dyDescent="0.2">
      <c r="A4607" s="17">
        <v>42152</v>
      </c>
      <c r="B4607" s="18">
        <v>42125</v>
      </c>
      <c r="C4607" s="7" t="s">
        <v>5031</v>
      </c>
      <c r="D4607" s="16" t="s">
        <v>3065</v>
      </c>
      <c r="E4607" s="16" t="s">
        <v>3067</v>
      </c>
      <c r="F4607" s="8"/>
    </row>
    <row r="4608" spans="1:7" x14ac:dyDescent="0.2">
      <c r="A4608" s="17">
        <v>42152</v>
      </c>
      <c r="B4608" s="18">
        <v>42125</v>
      </c>
      <c r="C4608" s="7" t="s">
        <v>5268</v>
      </c>
      <c r="D4608" s="16" t="s">
        <v>3065</v>
      </c>
      <c r="E4608" s="16" t="s">
        <v>3067</v>
      </c>
      <c r="F4608" s="8">
        <v>42149</v>
      </c>
      <c r="G4608" s="7" t="s">
        <v>3070</v>
      </c>
    </row>
    <row r="4609" spans="1:7" x14ac:dyDescent="0.2">
      <c r="A4609" s="17">
        <v>42152</v>
      </c>
      <c r="B4609" s="18">
        <v>42125</v>
      </c>
      <c r="C4609" s="7" t="s">
        <v>5941</v>
      </c>
      <c r="D4609" s="16" t="s">
        <v>3064</v>
      </c>
      <c r="E4609" s="16" t="s">
        <v>3067</v>
      </c>
      <c r="F4609" s="8"/>
    </row>
    <row r="4610" spans="1:7" x14ac:dyDescent="0.2">
      <c r="A4610" s="17">
        <v>42152</v>
      </c>
      <c r="B4610" s="18">
        <v>42125</v>
      </c>
      <c r="C4610" s="7" t="s">
        <v>6827</v>
      </c>
      <c r="D4610" s="16" t="s">
        <v>3066</v>
      </c>
      <c r="E4610" s="16" t="s">
        <v>3067</v>
      </c>
      <c r="F4610" s="8"/>
    </row>
    <row r="4611" spans="1:7" x14ac:dyDescent="0.2">
      <c r="A4611" s="17">
        <v>42152</v>
      </c>
      <c r="B4611" s="18">
        <v>42125</v>
      </c>
      <c r="C4611" s="7" t="s">
        <v>3988</v>
      </c>
      <c r="D4611" s="16" t="s">
        <v>3063</v>
      </c>
      <c r="E4611" s="16" t="s">
        <v>3067</v>
      </c>
      <c r="F4611" s="8"/>
    </row>
    <row r="4612" spans="1:7" x14ac:dyDescent="0.2">
      <c r="A4612" s="17">
        <v>42152</v>
      </c>
      <c r="B4612" s="18">
        <v>42125</v>
      </c>
      <c r="C4612" s="7" t="s">
        <v>7339</v>
      </c>
      <c r="D4612" s="16" t="s">
        <v>3065</v>
      </c>
      <c r="E4612" s="16" t="s">
        <v>3067</v>
      </c>
      <c r="F4612" s="8"/>
    </row>
    <row r="4613" spans="1:7" x14ac:dyDescent="0.2">
      <c r="A4613" s="17">
        <v>42152</v>
      </c>
      <c r="B4613" s="18">
        <v>42125</v>
      </c>
      <c r="C4613" s="7" t="s">
        <v>6395</v>
      </c>
      <c r="D4613" s="16" t="s">
        <v>3066</v>
      </c>
      <c r="E4613" s="16" t="s">
        <v>3067</v>
      </c>
      <c r="F4613" s="8"/>
    </row>
    <row r="4614" spans="1:7" x14ac:dyDescent="0.2">
      <c r="A4614" s="17">
        <v>42152</v>
      </c>
      <c r="B4614" s="18">
        <v>42125</v>
      </c>
      <c r="C4614" s="7" t="s">
        <v>3958</v>
      </c>
      <c r="D4614" s="16" t="s">
        <v>3063</v>
      </c>
      <c r="E4614" s="16" t="s">
        <v>3067</v>
      </c>
      <c r="F4614" s="8"/>
    </row>
    <row r="4615" spans="1:7" x14ac:dyDescent="0.2">
      <c r="A4615" s="17">
        <v>42152</v>
      </c>
      <c r="B4615" s="18">
        <v>42125</v>
      </c>
      <c r="C4615" s="7" t="s">
        <v>3843</v>
      </c>
      <c r="D4615" s="16" t="s">
        <v>3063</v>
      </c>
      <c r="E4615" s="16" t="s">
        <v>3067</v>
      </c>
      <c r="F4615" s="8"/>
    </row>
    <row r="4616" spans="1:7" x14ac:dyDescent="0.2">
      <c r="A4616" s="17">
        <v>42152</v>
      </c>
      <c r="B4616" s="18">
        <v>42125</v>
      </c>
      <c r="C4616" s="7" t="s">
        <v>5776</v>
      </c>
      <c r="D4616" s="16" t="s">
        <v>3063</v>
      </c>
      <c r="E4616" s="16" t="s">
        <v>3067</v>
      </c>
      <c r="F4616" s="8">
        <v>42155</v>
      </c>
      <c r="G4616" s="7" t="s">
        <v>3070</v>
      </c>
    </row>
    <row r="4617" spans="1:7" x14ac:dyDescent="0.2">
      <c r="A4617" s="17">
        <v>42152</v>
      </c>
      <c r="B4617" s="18">
        <v>42125</v>
      </c>
      <c r="C4617" s="7" t="s">
        <v>7674</v>
      </c>
      <c r="D4617" s="16" t="s">
        <v>3065</v>
      </c>
      <c r="E4617" s="16" t="s">
        <v>3067</v>
      </c>
      <c r="F4617" s="8"/>
    </row>
    <row r="4618" spans="1:7" x14ac:dyDescent="0.2">
      <c r="A4618" s="17">
        <v>42152</v>
      </c>
      <c r="B4618" s="18">
        <v>42125</v>
      </c>
      <c r="C4618" s="7" t="s">
        <v>3387</v>
      </c>
      <c r="D4618" s="16" t="s">
        <v>3063</v>
      </c>
      <c r="E4618" s="16" t="s">
        <v>3067</v>
      </c>
      <c r="F4618" s="8"/>
    </row>
    <row r="4619" spans="1:7" x14ac:dyDescent="0.2">
      <c r="A4619" s="17">
        <v>42152</v>
      </c>
      <c r="B4619" s="18">
        <v>42125</v>
      </c>
      <c r="C4619" s="7" t="s">
        <v>3803</v>
      </c>
      <c r="D4619" s="16" t="s">
        <v>3063</v>
      </c>
      <c r="E4619" s="16" t="s">
        <v>3067</v>
      </c>
      <c r="F4619" s="8"/>
    </row>
    <row r="4620" spans="1:7" x14ac:dyDescent="0.2">
      <c r="A4620" s="17">
        <v>42152</v>
      </c>
      <c r="B4620" s="18">
        <v>42125</v>
      </c>
      <c r="C4620" s="7" t="s">
        <v>7858</v>
      </c>
      <c r="D4620" s="16" t="s">
        <v>3065</v>
      </c>
      <c r="E4620" s="16" t="s">
        <v>3067</v>
      </c>
      <c r="F4620" s="8"/>
    </row>
    <row r="4621" spans="1:7" x14ac:dyDescent="0.2">
      <c r="A4621" s="17">
        <v>42152</v>
      </c>
      <c r="B4621" s="18">
        <v>42125</v>
      </c>
      <c r="C4621" s="7" t="s">
        <v>4416</v>
      </c>
      <c r="D4621" s="16" t="s">
        <v>3066</v>
      </c>
      <c r="E4621" s="16" t="s">
        <v>3067</v>
      </c>
      <c r="F4621" s="8"/>
    </row>
    <row r="4622" spans="1:7" x14ac:dyDescent="0.2">
      <c r="A4622" s="17">
        <v>42152</v>
      </c>
      <c r="B4622" s="18">
        <v>42125</v>
      </c>
      <c r="C4622" s="7" t="s">
        <v>6008</v>
      </c>
      <c r="D4622" s="16" t="s">
        <v>3064</v>
      </c>
      <c r="E4622" s="16" t="s">
        <v>3067</v>
      </c>
      <c r="F4622" s="8">
        <v>42154</v>
      </c>
      <c r="G4622" s="7" t="s">
        <v>3073</v>
      </c>
    </row>
    <row r="4623" spans="1:7" x14ac:dyDescent="0.2">
      <c r="A4623" s="17">
        <v>42152</v>
      </c>
      <c r="B4623" s="18">
        <v>42125</v>
      </c>
      <c r="C4623" s="7" t="s">
        <v>6301</v>
      </c>
      <c r="D4623" s="16" t="s">
        <v>3066</v>
      </c>
      <c r="E4623" s="16" t="s">
        <v>3067</v>
      </c>
      <c r="F4623" s="8">
        <v>42136</v>
      </c>
      <c r="G4623" s="7" t="s">
        <v>3070</v>
      </c>
    </row>
    <row r="4624" spans="1:7" x14ac:dyDescent="0.2">
      <c r="A4624" s="17">
        <v>42152</v>
      </c>
      <c r="B4624" s="18">
        <v>42125</v>
      </c>
      <c r="C4624" s="7" t="s">
        <v>4483</v>
      </c>
      <c r="D4624" s="16" t="s">
        <v>3066</v>
      </c>
      <c r="E4624" s="16" t="s">
        <v>3067</v>
      </c>
      <c r="F4624" s="8">
        <v>42146</v>
      </c>
      <c r="G4624" s="7" t="s">
        <v>3070</v>
      </c>
    </row>
    <row r="4625" spans="1:7" x14ac:dyDescent="0.2">
      <c r="A4625" s="17">
        <v>42152</v>
      </c>
      <c r="B4625" s="18">
        <v>42125</v>
      </c>
      <c r="C4625" s="7" t="s">
        <v>7165</v>
      </c>
      <c r="D4625" s="16" t="s">
        <v>3066</v>
      </c>
      <c r="E4625" s="16" t="s">
        <v>3067</v>
      </c>
      <c r="F4625" s="8"/>
    </row>
    <row r="4626" spans="1:7" x14ac:dyDescent="0.2">
      <c r="A4626" s="17">
        <v>42152</v>
      </c>
      <c r="B4626" s="18">
        <v>42125</v>
      </c>
      <c r="C4626" s="7" t="s">
        <v>5806</v>
      </c>
      <c r="D4626" s="16" t="s">
        <v>3063</v>
      </c>
      <c r="E4626" s="16" t="s">
        <v>3067</v>
      </c>
      <c r="F4626" s="8">
        <v>42138</v>
      </c>
      <c r="G4626" s="7" t="s">
        <v>3074</v>
      </c>
    </row>
    <row r="4627" spans="1:7" x14ac:dyDescent="0.2">
      <c r="A4627" s="17">
        <v>42152</v>
      </c>
      <c r="B4627" s="18">
        <v>42125</v>
      </c>
      <c r="C4627" s="7" t="s">
        <v>6079</v>
      </c>
      <c r="D4627" s="16" t="s">
        <v>3064</v>
      </c>
      <c r="E4627" s="16" t="s">
        <v>3067</v>
      </c>
      <c r="F4627" s="8"/>
    </row>
    <row r="4628" spans="1:7" x14ac:dyDescent="0.2">
      <c r="A4628" s="17">
        <v>42153</v>
      </c>
      <c r="B4628" s="18">
        <v>42125</v>
      </c>
      <c r="C4628" s="7" t="s">
        <v>4463</v>
      </c>
      <c r="D4628" s="16" t="s">
        <v>3066</v>
      </c>
      <c r="E4628" s="16" t="s">
        <v>3067</v>
      </c>
      <c r="F4628" s="8">
        <v>42148</v>
      </c>
      <c r="G4628" s="7" t="s">
        <v>3070</v>
      </c>
    </row>
    <row r="4629" spans="1:7" x14ac:dyDescent="0.2">
      <c r="A4629" s="17">
        <v>42153</v>
      </c>
      <c r="B4629" s="18">
        <v>42125</v>
      </c>
      <c r="C4629" s="7" t="s">
        <v>4155</v>
      </c>
      <c r="D4629" s="16" t="s">
        <v>3066</v>
      </c>
      <c r="E4629" s="16" t="s">
        <v>3067</v>
      </c>
      <c r="F4629" s="8"/>
    </row>
    <row r="4630" spans="1:7" x14ac:dyDescent="0.2">
      <c r="A4630" s="17">
        <v>42153</v>
      </c>
      <c r="B4630" s="18">
        <v>42125</v>
      </c>
      <c r="C4630" s="7" t="s">
        <v>5341</v>
      </c>
      <c r="D4630" s="16" t="s">
        <v>3065</v>
      </c>
      <c r="E4630" s="16" t="s">
        <v>3067</v>
      </c>
      <c r="F4630" s="8">
        <v>42152</v>
      </c>
      <c r="G4630" s="7" t="s">
        <v>3073</v>
      </c>
    </row>
    <row r="4631" spans="1:7" x14ac:dyDescent="0.2">
      <c r="A4631" s="17">
        <v>42153</v>
      </c>
      <c r="B4631" s="18">
        <v>42125</v>
      </c>
      <c r="C4631" s="7" t="s">
        <v>3656</v>
      </c>
      <c r="D4631" s="16" t="s">
        <v>3063</v>
      </c>
      <c r="E4631" s="16" t="s">
        <v>3067</v>
      </c>
      <c r="F4631" s="8">
        <v>42129</v>
      </c>
      <c r="G4631" s="7" t="s">
        <v>3073</v>
      </c>
    </row>
    <row r="4632" spans="1:7" x14ac:dyDescent="0.2">
      <c r="A4632" s="17">
        <v>42153</v>
      </c>
      <c r="B4632" s="18">
        <v>42125</v>
      </c>
      <c r="C4632" s="7" t="s">
        <v>5520</v>
      </c>
      <c r="D4632" s="16" t="s">
        <v>3064</v>
      </c>
      <c r="E4632" s="16" t="s">
        <v>3067</v>
      </c>
      <c r="F4632" s="8"/>
    </row>
    <row r="4633" spans="1:7" x14ac:dyDescent="0.2">
      <c r="A4633" s="17">
        <v>42153</v>
      </c>
      <c r="B4633" s="18">
        <v>42125</v>
      </c>
      <c r="C4633" s="7" t="s">
        <v>4580</v>
      </c>
      <c r="D4633" s="16" t="s">
        <v>3066</v>
      </c>
      <c r="E4633" s="16" t="s">
        <v>3067</v>
      </c>
      <c r="F4633" s="8"/>
    </row>
    <row r="4634" spans="1:7" x14ac:dyDescent="0.2">
      <c r="A4634" s="17">
        <v>42153</v>
      </c>
      <c r="B4634" s="18">
        <v>42125</v>
      </c>
      <c r="C4634" s="7" t="s">
        <v>6480</v>
      </c>
      <c r="D4634" s="16" t="s">
        <v>3066</v>
      </c>
      <c r="E4634" s="16" t="s">
        <v>3067</v>
      </c>
      <c r="F4634" s="8"/>
    </row>
    <row r="4635" spans="1:7" x14ac:dyDescent="0.2">
      <c r="A4635" s="17">
        <v>42153</v>
      </c>
      <c r="B4635" s="18">
        <v>42125</v>
      </c>
      <c r="C4635" s="7" t="s">
        <v>5333</v>
      </c>
      <c r="D4635" s="16" t="s">
        <v>3065</v>
      </c>
      <c r="E4635" s="16" t="s">
        <v>3067</v>
      </c>
      <c r="F4635" s="8">
        <v>42142</v>
      </c>
      <c r="G4635" s="7" t="s">
        <v>3074</v>
      </c>
    </row>
    <row r="4636" spans="1:7" x14ac:dyDescent="0.2">
      <c r="A4636" s="17">
        <v>42153</v>
      </c>
      <c r="B4636" s="18">
        <v>42125</v>
      </c>
      <c r="C4636" s="7" t="s">
        <v>3929</v>
      </c>
      <c r="D4636" s="16" t="s">
        <v>3063</v>
      </c>
      <c r="E4636" s="16" t="s">
        <v>3067</v>
      </c>
      <c r="F4636" s="8">
        <v>42137</v>
      </c>
      <c r="G4636" s="7" t="s">
        <v>3074</v>
      </c>
    </row>
    <row r="4637" spans="1:7" x14ac:dyDescent="0.2">
      <c r="A4637" s="17">
        <v>42153</v>
      </c>
      <c r="B4637" s="18">
        <v>42125</v>
      </c>
      <c r="C4637" s="7" t="s">
        <v>6325</v>
      </c>
      <c r="D4637" s="16" t="s">
        <v>3066</v>
      </c>
      <c r="E4637" s="16" t="s">
        <v>3067</v>
      </c>
      <c r="F4637" s="8"/>
    </row>
    <row r="4638" spans="1:7" x14ac:dyDescent="0.2">
      <c r="A4638" s="17">
        <v>42153</v>
      </c>
      <c r="B4638" s="18">
        <v>42125</v>
      </c>
      <c r="C4638" s="7" t="s">
        <v>6165</v>
      </c>
      <c r="D4638" s="16" t="s">
        <v>3064</v>
      </c>
      <c r="E4638" s="16" t="s">
        <v>3067</v>
      </c>
      <c r="F4638" s="8">
        <v>42136</v>
      </c>
      <c r="G4638" s="7" t="s">
        <v>3070</v>
      </c>
    </row>
    <row r="4639" spans="1:7" x14ac:dyDescent="0.2">
      <c r="A4639" s="17">
        <v>42153</v>
      </c>
      <c r="B4639" s="18">
        <v>42125</v>
      </c>
      <c r="C4639" s="7" t="s">
        <v>8021</v>
      </c>
      <c r="D4639" s="16" t="s">
        <v>3065</v>
      </c>
      <c r="E4639" s="16" t="s">
        <v>3067</v>
      </c>
      <c r="F4639" s="8"/>
    </row>
    <row r="4640" spans="1:7" x14ac:dyDescent="0.2">
      <c r="A4640" s="17">
        <v>42153</v>
      </c>
      <c r="B4640" s="18">
        <v>42125</v>
      </c>
      <c r="C4640" s="7" t="s">
        <v>6680</v>
      </c>
      <c r="D4640" s="16" t="s">
        <v>3066</v>
      </c>
      <c r="E4640" s="16" t="s">
        <v>3067</v>
      </c>
      <c r="F4640" s="8"/>
    </row>
    <row r="4641" spans="1:7" x14ac:dyDescent="0.2">
      <c r="A4641" s="17">
        <v>42153</v>
      </c>
      <c r="B4641" s="18">
        <v>42125</v>
      </c>
      <c r="C4641" s="7" t="s">
        <v>7285</v>
      </c>
      <c r="D4641" s="16" t="s">
        <v>3065</v>
      </c>
      <c r="E4641" s="16" t="s">
        <v>3067</v>
      </c>
      <c r="F4641" s="8"/>
    </row>
    <row r="4642" spans="1:7" x14ac:dyDescent="0.2">
      <c r="A4642" s="17">
        <v>42153</v>
      </c>
      <c r="B4642" s="18">
        <v>42125</v>
      </c>
      <c r="C4642" s="7" t="s">
        <v>5247</v>
      </c>
      <c r="D4642" s="16" t="s">
        <v>3065</v>
      </c>
      <c r="E4642" s="16" t="s">
        <v>3067</v>
      </c>
      <c r="F4642" s="8"/>
    </row>
    <row r="4643" spans="1:7" x14ac:dyDescent="0.2">
      <c r="A4643" s="17">
        <v>42153</v>
      </c>
      <c r="B4643" s="18">
        <v>42125</v>
      </c>
      <c r="C4643" s="7" t="s">
        <v>6621</v>
      </c>
      <c r="D4643" s="16" t="s">
        <v>3066</v>
      </c>
      <c r="E4643" s="16" t="s">
        <v>3067</v>
      </c>
      <c r="F4643" s="8"/>
    </row>
    <row r="4644" spans="1:7" x14ac:dyDescent="0.2">
      <c r="A4644" s="17">
        <v>42153</v>
      </c>
      <c r="B4644" s="18">
        <v>42125</v>
      </c>
      <c r="C4644" s="7" t="s">
        <v>4260</v>
      </c>
      <c r="D4644" s="16" t="s">
        <v>3066</v>
      </c>
      <c r="E4644" s="16" t="s">
        <v>3067</v>
      </c>
      <c r="F4644" s="8"/>
    </row>
    <row r="4645" spans="1:7" x14ac:dyDescent="0.2">
      <c r="A4645" s="17">
        <v>42153</v>
      </c>
      <c r="B4645" s="18">
        <v>42125</v>
      </c>
      <c r="C4645" s="7" t="s">
        <v>5855</v>
      </c>
      <c r="D4645" s="16" t="s">
        <v>3064</v>
      </c>
      <c r="E4645" s="16" t="s">
        <v>3067</v>
      </c>
      <c r="F4645" s="8"/>
    </row>
    <row r="4646" spans="1:7" x14ac:dyDescent="0.2">
      <c r="A4646" s="17">
        <v>42153</v>
      </c>
      <c r="B4646" s="18">
        <v>42125</v>
      </c>
      <c r="C4646" s="7" t="s">
        <v>3974</v>
      </c>
      <c r="D4646" s="16" t="s">
        <v>3063</v>
      </c>
      <c r="E4646" s="16" t="s">
        <v>3067</v>
      </c>
      <c r="F4646" s="8"/>
    </row>
    <row r="4647" spans="1:7" x14ac:dyDescent="0.2">
      <c r="A4647" s="17">
        <v>42153</v>
      </c>
      <c r="B4647" s="18">
        <v>42125</v>
      </c>
      <c r="C4647" s="7" t="s">
        <v>6796</v>
      </c>
      <c r="D4647" s="16" t="s">
        <v>3066</v>
      </c>
      <c r="E4647" s="16" t="s">
        <v>3067</v>
      </c>
      <c r="F4647" s="8">
        <v>42151</v>
      </c>
      <c r="G4647" s="16" t="s">
        <v>3072</v>
      </c>
    </row>
    <row r="4648" spans="1:7" x14ac:dyDescent="0.2">
      <c r="A4648" s="17">
        <v>42153</v>
      </c>
      <c r="B4648" s="18">
        <v>42125</v>
      </c>
      <c r="C4648" s="7" t="s">
        <v>4429</v>
      </c>
      <c r="D4648" s="16" t="s">
        <v>3066</v>
      </c>
      <c r="E4648" s="16" t="s">
        <v>3067</v>
      </c>
      <c r="F4648" s="8"/>
    </row>
    <row r="4649" spans="1:7" x14ac:dyDescent="0.2">
      <c r="A4649" s="17">
        <v>42153</v>
      </c>
      <c r="B4649" s="18">
        <v>42125</v>
      </c>
      <c r="C4649" s="7" t="s">
        <v>4298</v>
      </c>
      <c r="D4649" s="16" t="s">
        <v>3066</v>
      </c>
      <c r="E4649" s="16" t="s">
        <v>3067</v>
      </c>
      <c r="F4649" s="8"/>
    </row>
    <row r="4650" spans="1:7" x14ac:dyDescent="0.2">
      <c r="A4650" s="17">
        <v>42153</v>
      </c>
      <c r="B4650" s="18">
        <v>42125</v>
      </c>
      <c r="C4650" s="7" t="s">
        <v>4650</v>
      </c>
      <c r="D4650" s="16" t="s">
        <v>3066</v>
      </c>
      <c r="E4650" s="16" t="s">
        <v>3067</v>
      </c>
      <c r="F4650" s="8"/>
    </row>
    <row r="4651" spans="1:7" x14ac:dyDescent="0.2">
      <c r="A4651" s="17">
        <v>42153</v>
      </c>
      <c r="B4651" s="18">
        <v>42125</v>
      </c>
      <c r="C4651" s="7" t="s">
        <v>7005</v>
      </c>
      <c r="D4651" s="16" t="s">
        <v>3066</v>
      </c>
      <c r="E4651" s="16" t="s">
        <v>3067</v>
      </c>
      <c r="F4651" s="8"/>
    </row>
    <row r="4652" spans="1:7" x14ac:dyDescent="0.2">
      <c r="A4652" s="17">
        <v>42153</v>
      </c>
      <c r="B4652" s="18">
        <v>42125</v>
      </c>
      <c r="C4652" s="7" t="s">
        <v>3204</v>
      </c>
      <c r="D4652" s="16" t="s">
        <v>3061</v>
      </c>
      <c r="E4652" s="16" t="s">
        <v>3067</v>
      </c>
      <c r="F4652" s="8"/>
    </row>
    <row r="4653" spans="1:7" x14ac:dyDescent="0.2">
      <c r="A4653" s="17">
        <v>42153</v>
      </c>
      <c r="B4653" s="18">
        <v>42125</v>
      </c>
      <c r="C4653" s="7" t="s">
        <v>3826</v>
      </c>
      <c r="D4653" s="16" t="s">
        <v>3063</v>
      </c>
      <c r="E4653" s="16" t="s">
        <v>3067</v>
      </c>
      <c r="F4653" s="8"/>
    </row>
    <row r="4654" spans="1:7" x14ac:dyDescent="0.2">
      <c r="A4654" s="17">
        <v>42153</v>
      </c>
      <c r="B4654" s="18">
        <v>42125</v>
      </c>
      <c r="C4654" s="7" t="s">
        <v>6540</v>
      </c>
      <c r="D4654" s="16" t="s">
        <v>3066</v>
      </c>
      <c r="E4654" s="16" t="s">
        <v>3067</v>
      </c>
      <c r="F4654" s="8">
        <v>42145</v>
      </c>
      <c r="G4654" s="7" t="s">
        <v>3071</v>
      </c>
    </row>
    <row r="4655" spans="1:7" x14ac:dyDescent="0.2">
      <c r="A4655" s="17">
        <v>42153</v>
      </c>
      <c r="B4655" s="18">
        <v>42125</v>
      </c>
      <c r="C4655" s="7" t="s">
        <v>3768</v>
      </c>
      <c r="D4655" s="16" t="s">
        <v>3063</v>
      </c>
      <c r="E4655" s="16" t="s">
        <v>3067</v>
      </c>
      <c r="F4655" s="8">
        <v>42130</v>
      </c>
      <c r="G4655" s="7" t="s">
        <v>3074</v>
      </c>
    </row>
    <row r="4656" spans="1:7" x14ac:dyDescent="0.2">
      <c r="A4656" s="17">
        <v>42153</v>
      </c>
      <c r="B4656" s="18">
        <v>42125</v>
      </c>
      <c r="C4656" s="7" t="s">
        <v>6336</v>
      </c>
      <c r="D4656" s="16" t="s">
        <v>3066</v>
      </c>
      <c r="E4656" s="16" t="s">
        <v>3067</v>
      </c>
      <c r="F4656" s="8"/>
    </row>
    <row r="4657" spans="1:7" x14ac:dyDescent="0.2">
      <c r="A4657" s="17">
        <v>42153</v>
      </c>
      <c r="B4657" s="18">
        <v>42125</v>
      </c>
      <c r="C4657" s="7" t="s">
        <v>7529</v>
      </c>
      <c r="D4657" s="16" t="s">
        <v>3065</v>
      </c>
      <c r="E4657" s="16" t="s">
        <v>3067</v>
      </c>
      <c r="F4657" s="8"/>
    </row>
    <row r="4658" spans="1:7" x14ac:dyDescent="0.2">
      <c r="A4658" s="17">
        <v>42153</v>
      </c>
      <c r="B4658" s="18">
        <v>42125</v>
      </c>
      <c r="C4658" s="7" t="s">
        <v>7831</v>
      </c>
      <c r="D4658" s="16" t="s">
        <v>3065</v>
      </c>
      <c r="E4658" s="16" t="s">
        <v>3067</v>
      </c>
      <c r="F4658" s="8"/>
    </row>
    <row r="4659" spans="1:7" x14ac:dyDescent="0.2">
      <c r="A4659" s="17">
        <v>42153</v>
      </c>
      <c r="B4659" s="18">
        <v>42125</v>
      </c>
      <c r="C4659" s="7" t="s">
        <v>4953</v>
      </c>
      <c r="D4659" s="16" t="s">
        <v>3064</v>
      </c>
      <c r="E4659" s="16" t="s">
        <v>3067</v>
      </c>
      <c r="F4659" s="8"/>
    </row>
    <row r="4660" spans="1:7" x14ac:dyDescent="0.2">
      <c r="A4660" s="17">
        <v>42153</v>
      </c>
      <c r="B4660" s="18">
        <v>42125</v>
      </c>
      <c r="C4660" s="7" t="s">
        <v>6169</v>
      </c>
      <c r="D4660" s="16" t="s">
        <v>3064</v>
      </c>
      <c r="E4660" s="16" t="s">
        <v>3067</v>
      </c>
      <c r="F4660" s="8"/>
    </row>
    <row r="4661" spans="1:7" x14ac:dyDescent="0.2">
      <c r="A4661" s="17">
        <v>42153</v>
      </c>
      <c r="B4661" s="18">
        <v>42125</v>
      </c>
      <c r="C4661" s="7" t="s">
        <v>4290</v>
      </c>
      <c r="D4661" s="16" t="s">
        <v>3066</v>
      </c>
      <c r="E4661" s="16" t="s">
        <v>3067</v>
      </c>
      <c r="F4661" s="8">
        <v>42150</v>
      </c>
      <c r="G4661" s="7" t="s">
        <v>3070</v>
      </c>
    </row>
    <row r="4662" spans="1:7" x14ac:dyDescent="0.2">
      <c r="A4662" s="17">
        <v>42153</v>
      </c>
      <c r="B4662" s="18">
        <v>42125</v>
      </c>
      <c r="C4662" s="7" t="s">
        <v>7289</v>
      </c>
      <c r="D4662" s="16" t="s">
        <v>3065</v>
      </c>
      <c r="E4662" s="16" t="s">
        <v>3067</v>
      </c>
      <c r="F4662" s="8">
        <v>42153</v>
      </c>
      <c r="G4662" s="7" t="s">
        <v>3071</v>
      </c>
    </row>
    <row r="4663" spans="1:7" x14ac:dyDescent="0.2">
      <c r="A4663" s="17">
        <v>42153</v>
      </c>
      <c r="B4663" s="18">
        <v>42125</v>
      </c>
      <c r="C4663" s="7" t="s">
        <v>7828</v>
      </c>
      <c r="D4663" s="16" t="s">
        <v>3065</v>
      </c>
      <c r="E4663" s="16" t="s">
        <v>3067</v>
      </c>
      <c r="F4663" s="8"/>
    </row>
    <row r="4664" spans="1:7" x14ac:dyDescent="0.2">
      <c r="A4664" s="17">
        <v>42153</v>
      </c>
      <c r="B4664" s="18">
        <v>42125</v>
      </c>
      <c r="C4664" s="7" t="s">
        <v>3810</v>
      </c>
      <c r="D4664" s="16" t="s">
        <v>3063</v>
      </c>
      <c r="E4664" s="16" t="s">
        <v>3067</v>
      </c>
      <c r="F4664" s="8">
        <v>42134</v>
      </c>
      <c r="G4664" s="7" t="s">
        <v>3070</v>
      </c>
    </row>
    <row r="4665" spans="1:7" x14ac:dyDescent="0.2">
      <c r="A4665" s="17">
        <v>42153</v>
      </c>
      <c r="B4665" s="18">
        <v>42125</v>
      </c>
      <c r="C4665" s="7" t="s">
        <v>5328</v>
      </c>
      <c r="D4665" s="16" t="s">
        <v>3065</v>
      </c>
      <c r="E4665" s="16" t="s">
        <v>3067</v>
      </c>
      <c r="F4665" s="8"/>
    </row>
    <row r="4666" spans="1:7" x14ac:dyDescent="0.2">
      <c r="A4666" s="17">
        <v>42153</v>
      </c>
      <c r="B4666" s="18">
        <v>42125</v>
      </c>
      <c r="C4666" s="7" t="s">
        <v>3191</v>
      </c>
      <c r="D4666" s="16" t="s">
        <v>3061</v>
      </c>
      <c r="E4666" s="16" t="s">
        <v>3067</v>
      </c>
      <c r="F4666" s="8">
        <v>42126</v>
      </c>
      <c r="G4666" s="16" t="s">
        <v>3072</v>
      </c>
    </row>
    <row r="4667" spans="1:7" x14ac:dyDescent="0.2">
      <c r="A4667" s="17">
        <v>42153</v>
      </c>
      <c r="B4667" s="18">
        <v>42125</v>
      </c>
      <c r="C4667" s="7" t="s">
        <v>6464</v>
      </c>
      <c r="D4667" s="16" t="s">
        <v>3066</v>
      </c>
      <c r="E4667" s="16" t="s">
        <v>3067</v>
      </c>
      <c r="F4667" s="8"/>
    </row>
    <row r="4668" spans="1:7" x14ac:dyDescent="0.2">
      <c r="A4668" s="17">
        <v>42153</v>
      </c>
      <c r="B4668" s="18">
        <v>42125</v>
      </c>
      <c r="C4668" s="7" t="s">
        <v>7216</v>
      </c>
      <c r="D4668" s="16" t="s">
        <v>3066</v>
      </c>
      <c r="E4668" s="16" t="s">
        <v>3067</v>
      </c>
      <c r="F4668" s="8"/>
    </row>
    <row r="4669" spans="1:7" x14ac:dyDescent="0.2">
      <c r="A4669" s="17">
        <v>42153</v>
      </c>
      <c r="B4669" s="18">
        <v>42125</v>
      </c>
      <c r="C4669" s="7" t="s">
        <v>3863</v>
      </c>
      <c r="D4669" s="16" t="s">
        <v>3063</v>
      </c>
      <c r="E4669" s="16" t="s">
        <v>3067</v>
      </c>
      <c r="F4669" s="8">
        <v>42147</v>
      </c>
      <c r="G4669" s="16" t="s">
        <v>3072</v>
      </c>
    </row>
    <row r="4670" spans="1:7" x14ac:dyDescent="0.2">
      <c r="A4670" s="17">
        <v>42153</v>
      </c>
      <c r="B4670" s="18">
        <v>42125</v>
      </c>
      <c r="C4670" s="7" t="s">
        <v>5503</v>
      </c>
      <c r="D4670" s="16" t="s">
        <v>3064</v>
      </c>
      <c r="E4670" s="16" t="s">
        <v>3067</v>
      </c>
      <c r="F4670" s="8">
        <v>42126</v>
      </c>
      <c r="G4670" s="7" t="s">
        <v>3070</v>
      </c>
    </row>
    <row r="4671" spans="1:7" x14ac:dyDescent="0.2">
      <c r="A4671" s="17">
        <v>42153</v>
      </c>
      <c r="B4671" s="18">
        <v>42125</v>
      </c>
      <c r="C4671" s="7" t="s">
        <v>7945</v>
      </c>
      <c r="D4671" s="16" t="s">
        <v>3065</v>
      </c>
      <c r="E4671" s="16" t="s">
        <v>3067</v>
      </c>
      <c r="F4671" s="8"/>
    </row>
    <row r="4672" spans="1:7" x14ac:dyDescent="0.2">
      <c r="A4672" s="17">
        <v>42153</v>
      </c>
      <c r="B4672" s="18">
        <v>42125</v>
      </c>
      <c r="C4672" s="7" t="s">
        <v>7875</v>
      </c>
      <c r="D4672" s="16" t="s">
        <v>3065</v>
      </c>
      <c r="E4672" s="16" t="s">
        <v>3067</v>
      </c>
      <c r="F4672" s="8"/>
    </row>
    <row r="4673" spans="1:7" x14ac:dyDescent="0.2">
      <c r="A4673" s="17">
        <v>42153</v>
      </c>
      <c r="B4673" s="18">
        <v>42125</v>
      </c>
      <c r="C4673" s="7" t="s">
        <v>5857</v>
      </c>
      <c r="D4673" s="16" t="s">
        <v>3064</v>
      </c>
      <c r="E4673" s="16" t="s">
        <v>3067</v>
      </c>
      <c r="F4673" s="8"/>
    </row>
    <row r="4674" spans="1:7" x14ac:dyDescent="0.2">
      <c r="A4674" s="17">
        <v>42153</v>
      </c>
      <c r="B4674" s="18">
        <v>42125</v>
      </c>
      <c r="C4674" s="7" t="s">
        <v>5537</v>
      </c>
      <c r="D4674" s="16" t="s">
        <v>3064</v>
      </c>
      <c r="E4674" s="16" t="s">
        <v>3067</v>
      </c>
      <c r="F4674" s="8"/>
    </row>
    <row r="4675" spans="1:7" x14ac:dyDescent="0.2">
      <c r="A4675" s="17">
        <v>42153</v>
      </c>
      <c r="B4675" s="18">
        <v>42125</v>
      </c>
      <c r="C4675" s="7" t="s">
        <v>7554</v>
      </c>
      <c r="D4675" s="16" t="s">
        <v>3065</v>
      </c>
      <c r="E4675" s="16" t="s">
        <v>3067</v>
      </c>
      <c r="F4675" s="8">
        <v>42128</v>
      </c>
      <c r="G4675" s="7" t="s">
        <v>3071</v>
      </c>
    </row>
    <row r="4676" spans="1:7" x14ac:dyDescent="0.2">
      <c r="A4676" s="17">
        <v>42153</v>
      </c>
      <c r="B4676" s="18">
        <v>42125</v>
      </c>
      <c r="C4676" s="7" t="s">
        <v>6016</v>
      </c>
      <c r="D4676" s="16" t="s">
        <v>3064</v>
      </c>
      <c r="E4676" s="16" t="s">
        <v>3067</v>
      </c>
      <c r="F4676" s="8">
        <v>42126</v>
      </c>
      <c r="G4676" s="7" t="s">
        <v>3074</v>
      </c>
    </row>
    <row r="4677" spans="1:7" x14ac:dyDescent="0.2">
      <c r="A4677" s="17">
        <v>42153</v>
      </c>
      <c r="B4677" s="18">
        <v>42125</v>
      </c>
      <c r="C4677" s="7" t="s">
        <v>3563</v>
      </c>
      <c r="D4677" s="16" t="s">
        <v>3064</v>
      </c>
      <c r="E4677" s="16" t="s">
        <v>3067</v>
      </c>
      <c r="F4677" s="8"/>
    </row>
    <row r="4678" spans="1:7" x14ac:dyDescent="0.2">
      <c r="A4678" s="17">
        <v>42153</v>
      </c>
      <c r="B4678" s="18">
        <v>42125</v>
      </c>
      <c r="C4678" s="7" t="s">
        <v>5254</v>
      </c>
      <c r="D4678" s="16" t="s">
        <v>3065</v>
      </c>
      <c r="E4678" s="16" t="s">
        <v>3067</v>
      </c>
      <c r="F4678" s="8">
        <v>42143</v>
      </c>
      <c r="G4678" s="7" t="s">
        <v>3073</v>
      </c>
    </row>
    <row r="4679" spans="1:7" x14ac:dyDescent="0.2">
      <c r="A4679" s="17">
        <v>42153</v>
      </c>
      <c r="B4679" s="18">
        <v>42125</v>
      </c>
      <c r="C4679" s="7" t="s">
        <v>7076</v>
      </c>
      <c r="D4679" s="16" t="s">
        <v>3066</v>
      </c>
      <c r="E4679" s="16" t="s">
        <v>3067</v>
      </c>
      <c r="F4679" s="8"/>
    </row>
    <row r="4680" spans="1:7" x14ac:dyDescent="0.2">
      <c r="A4680" s="17">
        <v>42153</v>
      </c>
      <c r="B4680" s="18">
        <v>42125</v>
      </c>
      <c r="C4680" s="7" t="s">
        <v>4490</v>
      </c>
      <c r="D4680" s="16" t="s">
        <v>3066</v>
      </c>
      <c r="E4680" s="16" t="s">
        <v>3067</v>
      </c>
      <c r="F4680" s="8"/>
    </row>
    <row r="4681" spans="1:7" x14ac:dyDescent="0.2">
      <c r="A4681" s="17">
        <v>42153</v>
      </c>
      <c r="B4681" s="18">
        <v>42125</v>
      </c>
      <c r="C4681" s="7" t="s">
        <v>3830</v>
      </c>
      <c r="D4681" s="16" t="s">
        <v>3063</v>
      </c>
      <c r="E4681" s="16" t="s">
        <v>3067</v>
      </c>
      <c r="F4681" s="8">
        <v>42153</v>
      </c>
      <c r="G4681" s="7" t="s">
        <v>3070</v>
      </c>
    </row>
    <row r="4682" spans="1:7" x14ac:dyDescent="0.2">
      <c r="A4682" s="17">
        <v>42153</v>
      </c>
      <c r="B4682" s="18">
        <v>42125</v>
      </c>
      <c r="C4682" s="7" t="s">
        <v>5028</v>
      </c>
      <c r="D4682" s="16" t="s">
        <v>3065</v>
      </c>
      <c r="E4682" s="16" t="s">
        <v>3067</v>
      </c>
      <c r="F4682" s="8"/>
    </row>
    <row r="4683" spans="1:7" x14ac:dyDescent="0.2">
      <c r="A4683" s="17">
        <v>42153</v>
      </c>
      <c r="B4683" s="18">
        <v>42125</v>
      </c>
      <c r="C4683" s="7" t="s">
        <v>3872</v>
      </c>
      <c r="D4683" s="16" t="s">
        <v>3063</v>
      </c>
      <c r="E4683" s="16" t="s">
        <v>3067</v>
      </c>
      <c r="F4683" s="8"/>
    </row>
    <row r="4684" spans="1:7" x14ac:dyDescent="0.2">
      <c r="A4684" s="17">
        <v>42153</v>
      </c>
      <c r="B4684" s="18">
        <v>42125</v>
      </c>
      <c r="C4684" s="7" t="s">
        <v>4558</v>
      </c>
      <c r="D4684" s="16" t="s">
        <v>3066</v>
      </c>
      <c r="E4684" s="16" t="s">
        <v>3067</v>
      </c>
      <c r="F4684" s="8"/>
    </row>
    <row r="4685" spans="1:7" x14ac:dyDescent="0.2">
      <c r="A4685" s="17">
        <v>42153</v>
      </c>
      <c r="B4685" s="18">
        <v>42125</v>
      </c>
      <c r="C4685" s="7" t="s">
        <v>7414</v>
      </c>
      <c r="D4685" s="16" t="s">
        <v>3065</v>
      </c>
      <c r="E4685" s="16" t="s">
        <v>3067</v>
      </c>
      <c r="F4685" s="8"/>
    </row>
    <row r="4686" spans="1:7" x14ac:dyDescent="0.2">
      <c r="A4686" s="17">
        <v>42153</v>
      </c>
      <c r="B4686" s="18">
        <v>42125</v>
      </c>
      <c r="C4686" s="7" t="s">
        <v>4583</v>
      </c>
      <c r="D4686" s="16" t="s">
        <v>3066</v>
      </c>
      <c r="E4686" s="16" t="s">
        <v>3067</v>
      </c>
      <c r="F4686" s="8">
        <v>42151</v>
      </c>
      <c r="G4686" s="7" t="s">
        <v>3070</v>
      </c>
    </row>
    <row r="4687" spans="1:7" x14ac:dyDescent="0.2">
      <c r="A4687" s="17">
        <v>42153</v>
      </c>
      <c r="B4687" s="18">
        <v>42125</v>
      </c>
      <c r="C4687" s="7" t="s">
        <v>4217</v>
      </c>
      <c r="D4687" s="16" t="s">
        <v>3066</v>
      </c>
      <c r="E4687" s="16" t="s">
        <v>3067</v>
      </c>
      <c r="F4687" s="8"/>
    </row>
    <row r="4688" spans="1:7" x14ac:dyDescent="0.2">
      <c r="A4688" s="17">
        <v>42153</v>
      </c>
      <c r="B4688" s="18">
        <v>42125</v>
      </c>
      <c r="C4688" s="7" t="s">
        <v>7007</v>
      </c>
      <c r="D4688" s="16" t="s">
        <v>3066</v>
      </c>
      <c r="E4688" s="16" t="s">
        <v>3067</v>
      </c>
      <c r="F4688" s="8">
        <v>42143</v>
      </c>
      <c r="G4688" s="7" t="s">
        <v>3073</v>
      </c>
    </row>
    <row r="4689" spans="1:7" x14ac:dyDescent="0.2">
      <c r="A4689" s="17">
        <v>42153</v>
      </c>
      <c r="B4689" s="18">
        <v>42125</v>
      </c>
      <c r="C4689" s="7" t="s">
        <v>5781</v>
      </c>
      <c r="D4689" s="16" t="s">
        <v>3063</v>
      </c>
      <c r="E4689" s="16" t="s">
        <v>3067</v>
      </c>
      <c r="F4689" s="8"/>
    </row>
    <row r="4690" spans="1:7" x14ac:dyDescent="0.2">
      <c r="A4690" s="17">
        <v>42153</v>
      </c>
      <c r="B4690" s="18">
        <v>42125</v>
      </c>
      <c r="C4690" s="7" t="s">
        <v>5007</v>
      </c>
      <c r="D4690" s="16" t="s">
        <v>3065</v>
      </c>
      <c r="E4690" s="16" t="s">
        <v>3067</v>
      </c>
      <c r="F4690" s="8"/>
    </row>
    <row r="4691" spans="1:7" x14ac:dyDescent="0.2">
      <c r="A4691" s="17">
        <v>42153</v>
      </c>
      <c r="B4691" s="18">
        <v>42125</v>
      </c>
      <c r="C4691" s="7" t="s">
        <v>8057</v>
      </c>
      <c r="D4691" s="16" t="s">
        <v>3065</v>
      </c>
      <c r="E4691" s="16" t="s">
        <v>3067</v>
      </c>
      <c r="F4691" s="8">
        <v>42128</v>
      </c>
      <c r="G4691" s="7" t="s">
        <v>3073</v>
      </c>
    </row>
    <row r="4692" spans="1:7" x14ac:dyDescent="0.2">
      <c r="A4692" s="17">
        <v>42153</v>
      </c>
      <c r="B4692" s="18">
        <v>42125</v>
      </c>
      <c r="C4692" s="7" t="s">
        <v>7990</v>
      </c>
      <c r="D4692" s="16" t="s">
        <v>3065</v>
      </c>
      <c r="E4692" s="16" t="s">
        <v>3067</v>
      </c>
      <c r="F4692" s="8"/>
    </row>
    <row r="4693" spans="1:7" x14ac:dyDescent="0.2">
      <c r="A4693" s="17">
        <v>42153</v>
      </c>
      <c r="B4693" s="18">
        <v>42125</v>
      </c>
      <c r="C4693" s="7" t="s">
        <v>6231</v>
      </c>
      <c r="D4693" s="16" t="s">
        <v>3064</v>
      </c>
      <c r="E4693" s="16" t="s">
        <v>3067</v>
      </c>
      <c r="F4693" s="8"/>
    </row>
    <row r="4694" spans="1:7" x14ac:dyDescent="0.2">
      <c r="A4694" s="17">
        <v>42153</v>
      </c>
      <c r="B4694" s="18">
        <v>42125</v>
      </c>
      <c r="C4694" s="7" t="s">
        <v>5786</v>
      </c>
      <c r="D4694" s="16" t="s">
        <v>3063</v>
      </c>
      <c r="E4694" s="16" t="s">
        <v>3067</v>
      </c>
      <c r="F4694" s="8"/>
    </row>
    <row r="4695" spans="1:7" x14ac:dyDescent="0.2">
      <c r="A4695" s="17">
        <v>42153</v>
      </c>
      <c r="B4695" s="18">
        <v>42125</v>
      </c>
      <c r="C4695" s="7" t="s">
        <v>7512</v>
      </c>
      <c r="D4695" s="16" t="s">
        <v>3065</v>
      </c>
      <c r="E4695" s="16" t="s">
        <v>3067</v>
      </c>
      <c r="F4695" s="8">
        <v>42126</v>
      </c>
      <c r="G4695" s="16" t="s">
        <v>3072</v>
      </c>
    </row>
    <row r="4696" spans="1:7" x14ac:dyDescent="0.2">
      <c r="A4696" s="17">
        <v>42153</v>
      </c>
      <c r="B4696" s="18">
        <v>42125</v>
      </c>
      <c r="C4696" s="7" t="s">
        <v>4527</v>
      </c>
      <c r="D4696" s="16" t="s">
        <v>3066</v>
      </c>
      <c r="E4696" s="16" t="s">
        <v>3067</v>
      </c>
      <c r="F4696" s="8"/>
    </row>
    <row r="4697" spans="1:7" x14ac:dyDescent="0.2">
      <c r="A4697" s="17">
        <v>42153</v>
      </c>
      <c r="B4697" s="18">
        <v>42125</v>
      </c>
      <c r="C4697" s="7" t="s">
        <v>5935</v>
      </c>
      <c r="D4697" s="16" t="s">
        <v>3064</v>
      </c>
      <c r="E4697" s="16" t="s">
        <v>3067</v>
      </c>
      <c r="F4697" s="8"/>
    </row>
    <row r="4698" spans="1:7" x14ac:dyDescent="0.2">
      <c r="A4698" s="17">
        <v>42153</v>
      </c>
      <c r="B4698" s="18">
        <v>42125</v>
      </c>
      <c r="C4698" s="7" t="s">
        <v>3687</v>
      </c>
      <c r="D4698" s="16" t="s">
        <v>3063</v>
      </c>
      <c r="E4698" s="16" t="s">
        <v>3067</v>
      </c>
      <c r="F4698" s="8"/>
    </row>
    <row r="4699" spans="1:7" x14ac:dyDescent="0.2">
      <c r="A4699" s="17">
        <v>42153</v>
      </c>
      <c r="B4699" s="18">
        <v>42125</v>
      </c>
      <c r="C4699" s="7" t="s">
        <v>4146</v>
      </c>
      <c r="D4699" s="16" t="s">
        <v>3066</v>
      </c>
      <c r="E4699" s="16" t="s">
        <v>3067</v>
      </c>
      <c r="F4699" s="8"/>
    </row>
    <row r="4700" spans="1:7" x14ac:dyDescent="0.2">
      <c r="A4700" s="17">
        <v>42153</v>
      </c>
      <c r="B4700" s="18">
        <v>42125</v>
      </c>
      <c r="C4700" s="7" t="s">
        <v>5939</v>
      </c>
      <c r="D4700" s="16" t="s">
        <v>3064</v>
      </c>
      <c r="E4700" s="16" t="s">
        <v>3067</v>
      </c>
      <c r="F4700" s="8"/>
    </row>
    <row r="4701" spans="1:7" x14ac:dyDescent="0.2">
      <c r="A4701" s="17">
        <v>42153</v>
      </c>
      <c r="B4701" s="18">
        <v>42125</v>
      </c>
      <c r="C4701" s="7" t="s">
        <v>4659</v>
      </c>
      <c r="D4701" s="16" t="s">
        <v>3066</v>
      </c>
      <c r="E4701" s="16" t="s">
        <v>3067</v>
      </c>
      <c r="F4701" s="8"/>
    </row>
    <row r="4702" spans="1:7" x14ac:dyDescent="0.2">
      <c r="A4702" s="17">
        <v>42153</v>
      </c>
      <c r="B4702" s="18">
        <v>42125</v>
      </c>
      <c r="C4702" s="7" t="s">
        <v>6831</v>
      </c>
      <c r="D4702" s="16" t="s">
        <v>3066</v>
      </c>
      <c r="E4702" s="16" t="s">
        <v>3067</v>
      </c>
      <c r="F4702" s="8"/>
    </row>
    <row r="4703" spans="1:7" x14ac:dyDescent="0.2">
      <c r="A4703" s="17">
        <v>42153</v>
      </c>
      <c r="B4703" s="18">
        <v>42125</v>
      </c>
      <c r="C4703" s="7" t="s">
        <v>3291</v>
      </c>
      <c r="D4703" s="16" t="s">
        <v>3062</v>
      </c>
      <c r="E4703" s="16" t="s">
        <v>3067</v>
      </c>
      <c r="F4703" s="8"/>
    </row>
    <row r="4704" spans="1:7" x14ac:dyDescent="0.2">
      <c r="A4704" s="17">
        <v>42153</v>
      </c>
      <c r="B4704" s="18">
        <v>42125</v>
      </c>
      <c r="C4704" s="7" t="s">
        <v>4185</v>
      </c>
      <c r="D4704" s="16" t="s">
        <v>3066</v>
      </c>
      <c r="E4704" s="16" t="s">
        <v>3067</v>
      </c>
      <c r="F4704" s="8">
        <v>42139</v>
      </c>
      <c r="G4704" s="7" t="s">
        <v>3073</v>
      </c>
    </row>
    <row r="4705" spans="1:7" x14ac:dyDescent="0.2">
      <c r="A4705" s="17">
        <v>42153</v>
      </c>
      <c r="B4705" s="18">
        <v>42125</v>
      </c>
      <c r="C4705" s="7" t="s">
        <v>3637</v>
      </c>
      <c r="D4705" s="16" t="s">
        <v>3063</v>
      </c>
      <c r="E4705" s="16" t="s">
        <v>3067</v>
      </c>
      <c r="F4705" s="8">
        <v>42129</v>
      </c>
      <c r="G4705" s="7" t="s">
        <v>3074</v>
      </c>
    </row>
    <row r="4706" spans="1:7" x14ac:dyDescent="0.2">
      <c r="A4706" s="17">
        <v>42153</v>
      </c>
      <c r="B4706" s="18">
        <v>42125</v>
      </c>
      <c r="C4706" s="7" t="s">
        <v>5788</v>
      </c>
      <c r="D4706" s="16" t="s">
        <v>3063</v>
      </c>
      <c r="E4706" s="16" t="s">
        <v>3067</v>
      </c>
      <c r="F4706" s="8"/>
    </row>
    <row r="4707" spans="1:7" x14ac:dyDescent="0.2">
      <c r="A4707" s="17">
        <v>42153</v>
      </c>
      <c r="B4707" s="18">
        <v>42125</v>
      </c>
      <c r="C4707" s="7" t="s">
        <v>5783</v>
      </c>
      <c r="D4707" s="16" t="s">
        <v>3063</v>
      </c>
      <c r="E4707" s="16" t="s">
        <v>3067</v>
      </c>
      <c r="F4707" s="8"/>
    </row>
    <row r="4708" spans="1:7" x14ac:dyDescent="0.2">
      <c r="A4708" s="17">
        <v>42153</v>
      </c>
      <c r="B4708" s="18">
        <v>42125</v>
      </c>
      <c r="C4708" s="7" t="s">
        <v>7761</v>
      </c>
      <c r="D4708" s="16" t="s">
        <v>3065</v>
      </c>
      <c r="E4708" s="16" t="s">
        <v>3067</v>
      </c>
      <c r="F4708" s="8"/>
    </row>
    <row r="4709" spans="1:7" x14ac:dyDescent="0.2">
      <c r="A4709" s="17">
        <v>42153</v>
      </c>
      <c r="B4709" s="18">
        <v>42125</v>
      </c>
      <c r="C4709" s="7" t="s">
        <v>7485</v>
      </c>
      <c r="D4709" s="16" t="s">
        <v>3065</v>
      </c>
      <c r="E4709" s="16" t="s">
        <v>3067</v>
      </c>
      <c r="F4709" s="8"/>
    </row>
    <row r="4710" spans="1:7" x14ac:dyDescent="0.2">
      <c r="A4710" s="17">
        <v>42153</v>
      </c>
      <c r="B4710" s="18">
        <v>42125</v>
      </c>
      <c r="C4710" s="7" t="s">
        <v>3184</v>
      </c>
      <c r="D4710" s="16" t="s">
        <v>3061</v>
      </c>
      <c r="E4710" s="16" t="s">
        <v>3067</v>
      </c>
      <c r="F4710" s="8"/>
    </row>
    <row r="4711" spans="1:7" x14ac:dyDescent="0.2">
      <c r="A4711" s="17">
        <v>42153</v>
      </c>
      <c r="B4711" s="18">
        <v>42125</v>
      </c>
      <c r="C4711" s="7" t="s">
        <v>6074</v>
      </c>
      <c r="D4711" s="16" t="s">
        <v>3064</v>
      </c>
      <c r="E4711" s="16" t="s">
        <v>3067</v>
      </c>
      <c r="F4711" s="8">
        <v>42131</v>
      </c>
      <c r="G4711" s="7" t="s">
        <v>3074</v>
      </c>
    </row>
    <row r="4712" spans="1:7" x14ac:dyDescent="0.2">
      <c r="A4712" s="17">
        <v>42153</v>
      </c>
      <c r="B4712" s="18">
        <v>42125</v>
      </c>
      <c r="C4712" s="7" t="s">
        <v>3746</v>
      </c>
      <c r="D4712" s="16" t="s">
        <v>3063</v>
      </c>
      <c r="E4712" s="16" t="s">
        <v>3067</v>
      </c>
      <c r="F4712" s="8">
        <v>42152</v>
      </c>
      <c r="G4712" s="16" t="s">
        <v>3072</v>
      </c>
    </row>
    <row r="4713" spans="1:7" x14ac:dyDescent="0.2">
      <c r="A4713" s="17">
        <v>42153</v>
      </c>
      <c r="B4713" s="18">
        <v>42125</v>
      </c>
      <c r="C4713" s="7" t="s">
        <v>8058</v>
      </c>
      <c r="D4713" s="16" t="s">
        <v>3065</v>
      </c>
      <c r="E4713" s="16" t="s">
        <v>3067</v>
      </c>
      <c r="F4713" s="8"/>
    </row>
    <row r="4714" spans="1:7" x14ac:dyDescent="0.2">
      <c r="A4714" s="17">
        <v>42153</v>
      </c>
      <c r="B4714" s="18">
        <v>42125</v>
      </c>
      <c r="C4714" s="7" t="s">
        <v>7856</v>
      </c>
      <c r="D4714" s="16" t="s">
        <v>3065</v>
      </c>
      <c r="E4714" s="16" t="s">
        <v>3067</v>
      </c>
      <c r="F4714" s="8"/>
    </row>
    <row r="4715" spans="1:7" x14ac:dyDescent="0.2">
      <c r="A4715" s="17">
        <v>42153</v>
      </c>
      <c r="B4715" s="18">
        <v>42125</v>
      </c>
      <c r="C4715" s="7" t="s">
        <v>6814</v>
      </c>
      <c r="D4715" s="16" t="s">
        <v>3066</v>
      </c>
      <c r="E4715" s="16" t="s">
        <v>3067</v>
      </c>
      <c r="F4715" s="8"/>
    </row>
    <row r="4716" spans="1:7" x14ac:dyDescent="0.2">
      <c r="A4716" s="17">
        <v>42153</v>
      </c>
      <c r="B4716" s="18">
        <v>42125</v>
      </c>
      <c r="C4716" s="7" t="s">
        <v>5785</v>
      </c>
      <c r="D4716" s="16" t="s">
        <v>3063</v>
      </c>
      <c r="E4716" s="16" t="s">
        <v>3067</v>
      </c>
      <c r="F4716" s="8">
        <v>42151</v>
      </c>
      <c r="G4716" s="7" t="s">
        <v>3071</v>
      </c>
    </row>
    <row r="4717" spans="1:7" x14ac:dyDescent="0.2">
      <c r="A4717" s="17">
        <v>42153</v>
      </c>
      <c r="B4717" s="18">
        <v>42125</v>
      </c>
      <c r="C4717" s="7" t="s">
        <v>6090</v>
      </c>
      <c r="D4717" s="16" t="s">
        <v>3064</v>
      </c>
      <c r="E4717" s="16" t="s">
        <v>3067</v>
      </c>
      <c r="F4717" s="8">
        <v>42144</v>
      </c>
      <c r="G4717" s="7" t="s">
        <v>3071</v>
      </c>
    </row>
    <row r="4718" spans="1:7" x14ac:dyDescent="0.2">
      <c r="A4718" s="17">
        <v>42153</v>
      </c>
      <c r="B4718" s="18">
        <v>42125</v>
      </c>
      <c r="C4718" s="7" t="s">
        <v>6004</v>
      </c>
      <c r="D4718" s="16" t="s">
        <v>3064</v>
      </c>
      <c r="E4718" s="16" t="s">
        <v>3067</v>
      </c>
      <c r="F4718" s="8"/>
    </row>
    <row r="4719" spans="1:7" x14ac:dyDescent="0.2">
      <c r="A4719" s="17">
        <v>42153</v>
      </c>
      <c r="B4719" s="18">
        <v>42125</v>
      </c>
      <c r="C4719" s="7" t="s">
        <v>5122</v>
      </c>
      <c r="D4719" s="16" t="s">
        <v>3061</v>
      </c>
      <c r="E4719" s="16" t="s">
        <v>3067</v>
      </c>
      <c r="F4719" s="8"/>
    </row>
    <row r="4720" spans="1:7" x14ac:dyDescent="0.2">
      <c r="A4720" s="17">
        <v>42153</v>
      </c>
      <c r="B4720" s="18">
        <v>42125</v>
      </c>
      <c r="C4720" s="7" t="s">
        <v>6689</v>
      </c>
      <c r="D4720" s="16" t="s">
        <v>3066</v>
      </c>
      <c r="E4720" s="16" t="s">
        <v>3067</v>
      </c>
      <c r="F4720" s="8"/>
    </row>
    <row r="4721" spans="1:7" x14ac:dyDescent="0.2">
      <c r="A4721" s="17">
        <v>42153</v>
      </c>
      <c r="B4721" s="18">
        <v>42125</v>
      </c>
      <c r="C4721" s="7" t="s">
        <v>5327</v>
      </c>
      <c r="D4721" s="16" t="s">
        <v>3065</v>
      </c>
      <c r="E4721" s="16" t="s">
        <v>3067</v>
      </c>
      <c r="F4721" s="8"/>
    </row>
    <row r="4722" spans="1:7" x14ac:dyDescent="0.2">
      <c r="A4722" s="17">
        <v>42153</v>
      </c>
      <c r="B4722" s="18">
        <v>42125</v>
      </c>
      <c r="C4722" s="7" t="s">
        <v>8017</v>
      </c>
      <c r="D4722" s="16" t="s">
        <v>3065</v>
      </c>
      <c r="E4722" s="16" t="s">
        <v>3067</v>
      </c>
      <c r="F4722" s="8">
        <v>42153</v>
      </c>
      <c r="G4722" s="16" t="s">
        <v>3072</v>
      </c>
    </row>
    <row r="4723" spans="1:7" x14ac:dyDescent="0.2">
      <c r="A4723" s="17">
        <v>42153</v>
      </c>
      <c r="B4723" s="18">
        <v>42125</v>
      </c>
      <c r="C4723" s="7" t="s">
        <v>4148</v>
      </c>
      <c r="D4723" s="16" t="s">
        <v>3066</v>
      </c>
      <c r="E4723" s="16" t="s">
        <v>3067</v>
      </c>
      <c r="F4723" s="8">
        <v>42128</v>
      </c>
      <c r="G4723" s="7" t="s">
        <v>3074</v>
      </c>
    </row>
    <row r="4724" spans="1:7" x14ac:dyDescent="0.2">
      <c r="A4724" s="17">
        <v>42153</v>
      </c>
      <c r="B4724" s="18">
        <v>42125</v>
      </c>
      <c r="C4724" s="7" t="s">
        <v>3587</v>
      </c>
      <c r="D4724" s="16" t="s">
        <v>3063</v>
      </c>
      <c r="E4724" s="16" t="s">
        <v>3067</v>
      </c>
      <c r="F4724" s="8"/>
    </row>
    <row r="4725" spans="1:7" x14ac:dyDescent="0.2">
      <c r="A4725" s="17">
        <v>42153</v>
      </c>
      <c r="B4725" s="18">
        <v>42125</v>
      </c>
      <c r="C4725" s="7" t="s">
        <v>4646</v>
      </c>
      <c r="D4725" s="16" t="s">
        <v>3066</v>
      </c>
      <c r="E4725" s="16" t="s">
        <v>3067</v>
      </c>
      <c r="F4725" s="8"/>
    </row>
    <row r="4726" spans="1:7" x14ac:dyDescent="0.2">
      <c r="A4726" s="17">
        <v>42153</v>
      </c>
      <c r="B4726" s="18">
        <v>42125</v>
      </c>
      <c r="C4726" s="7" t="s">
        <v>6116</v>
      </c>
      <c r="D4726" s="16" t="s">
        <v>3064</v>
      </c>
      <c r="E4726" s="16" t="s">
        <v>3067</v>
      </c>
      <c r="F4726" s="8"/>
    </row>
    <row r="4727" spans="1:7" x14ac:dyDescent="0.2">
      <c r="A4727" s="17">
        <v>42153</v>
      </c>
      <c r="B4727" s="18">
        <v>42125</v>
      </c>
      <c r="C4727" s="7" t="s">
        <v>5232</v>
      </c>
      <c r="D4727" s="16" t="s">
        <v>3065</v>
      </c>
      <c r="E4727" s="16" t="s">
        <v>3067</v>
      </c>
      <c r="F4727" s="8"/>
    </row>
    <row r="4728" spans="1:7" x14ac:dyDescent="0.2">
      <c r="A4728" s="17">
        <v>42153</v>
      </c>
      <c r="B4728" s="18">
        <v>42125</v>
      </c>
      <c r="C4728" s="7" t="s">
        <v>5281</v>
      </c>
      <c r="D4728" s="16" t="s">
        <v>3065</v>
      </c>
      <c r="E4728" s="16" t="s">
        <v>3067</v>
      </c>
      <c r="F4728" s="8"/>
    </row>
    <row r="4729" spans="1:7" x14ac:dyDescent="0.2">
      <c r="A4729" s="17">
        <v>42153</v>
      </c>
      <c r="B4729" s="18">
        <v>42125</v>
      </c>
      <c r="C4729" s="7" t="s">
        <v>4270</v>
      </c>
      <c r="D4729" s="16" t="s">
        <v>3066</v>
      </c>
      <c r="E4729" s="16" t="s">
        <v>3067</v>
      </c>
      <c r="F4729" s="8"/>
    </row>
    <row r="4730" spans="1:7" x14ac:dyDescent="0.2">
      <c r="A4730" s="17">
        <v>42153</v>
      </c>
      <c r="B4730" s="18">
        <v>42125</v>
      </c>
      <c r="C4730" s="7" t="s">
        <v>5198</v>
      </c>
      <c r="D4730" s="16" t="s">
        <v>3065</v>
      </c>
      <c r="E4730" s="16" t="s">
        <v>3067</v>
      </c>
      <c r="F4730" s="8"/>
    </row>
    <row r="4731" spans="1:7" x14ac:dyDescent="0.2">
      <c r="A4731" s="17">
        <v>42153</v>
      </c>
      <c r="B4731" s="18">
        <v>42125</v>
      </c>
      <c r="C4731" s="7" t="s">
        <v>4748</v>
      </c>
      <c r="D4731" s="16" t="s">
        <v>3066</v>
      </c>
      <c r="E4731" s="16" t="s">
        <v>3067</v>
      </c>
      <c r="F4731" s="8"/>
    </row>
    <row r="4732" spans="1:7" x14ac:dyDescent="0.2">
      <c r="A4732" s="17">
        <v>42153</v>
      </c>
      <c r="B4732" s="18">
        <v>42125</v>
      </c>
      <c r="C4732" s="7" t="s">
        <v>3118</v>
      </c>
      <c r="D4732" s="16" t="s">
        <v>3061</v>
      </c>
      <c r="E4732" s="16" t="s">
        <v>3067</v>
      </c>
      <c r="F4732" s="8"/>
    </row>
    <row r="4733" spans="1:7" x14ac:dyDescent="0.2">
      <c r="A4733" s="17">
        <v>42153</v>
      </c>
      <c r="B4733" s="18">
        <v>42125</v>
      </c>
      <c r="C4733" s="7" t="s">
        <v>5059</v>
      </c>
      <c r="D4733" s="16" t="s">
        <v>3065</v>
      </c>
      <c r="E4733" s="16" t="s">
        <v>3067</v>
      </c>
      <c r="F4733" s="8"/>
    </row>
    <row r="4734" spans="1:7" x14ac:dyDescent="0.2">
      <c r="A4734" s="17">
        <v>42153</v>
      </c>
      <c r="B4734" s="18">
        <v>42125</v>
      </c>
      <c r="C4734" s="7" t="s">
        <v>5042</v>
      </c>
      <c r="D4734" s="16" t="s">
        <v>3065</v>
      </c>
      <c r="E4734" s="16" t="s">
        <v>3067</v>
      </c>
      <c r="F4734" s="8"/>
    </row>
    <row r="4735" spans="1:7" x14ac:dyDescent="0.2">
      <c r="A4735" s="17">
        <v>42153</v>
      </c>
      <c r="B4735" s="18">
        <v>42125</v>
      </c>
      <c r="C4735" s="7" t="s">
        <v>7730</v>
      </c>
      <c r="D4735" s="16" t="s">
        <v>3065</v>
      </c>
      <c r="E4735" s="16" t="s">
        <v>3067</v>
      </c>
      <c r="F4735" s="8"/>
    </row>
    <row r="4736" spans="1:7" x14ac:dyDescent="0.2">
      <c r="A4736" s="17">
        <v>42153</v>
      </c>
      <c r="B4736" s="18">
        <v>42125</v>
      </c>
      <c r="C4736" s="7" t="s">
        <v>5391</v>
      </c>
      <c r="D4736" s="16" t="s">
        <v>3064</v>
      </c>
      <c r="E4736" s="16" t="s">
        <v>3067</v>
      </c>
      <c r="F4736" s="8"/>
    </row>
    <row r="4737" spans="1:7" x14ac:dyDescent="0.2">
      <c r="A4737" s="17">
        <v>42153</v>
      </c>
      <c r="B4737" s="18">
        <v>42125</v>
      </c>
      <c r="C4737" s="7" t="s">
        <v>7452</v>
      </c>
      <c r="D4737" s="16" t="s">
        <v>3065</v>
      </c>
      <c r="E4737" s="16" t="s">
        <v>3067</v>
      </c>
      <c r="F4737" s="8"/>
    </row>
    <row r="4738" spans="1:7" x14ac:dyDescent="0.2">
      <c r="A4738" s="17">
        <v>42153</v>
      </c>
      <c r="B4738" s="18">
        <v>42125</v>
      </c>
      <c r="C4738" s="7" t="s">
        <v>4427</v>
      </c>
      <c r="D4738" s="16" t="s">
        <v>3066</v>
      </c>
      <c r="E4738" s="16" t="s">
        <v>3067</v>
      </c>
      <c r="F4738" s="8"/>
    </row>
    <row r="4739" spans="1:7" x14ac:dyDescent="0.2">
      <c r="A4739" s="17">
        <v>42153</v>
      </c>
      <c r="B4739" s="18">
        <v>42125</v>
      </c>
      <c r="C4739" s="7" t="s">
        <v>5299</v>
      </c>
      <c r="D4739" s="16" t="s">
        <v>3065</v>
      </c>
      <c r="E4739" s="16" t="s">
        <v>3067</v>
      </c>
      <c r="F4739" s="8">
        <v>42150</v>
      </c>
      <c r="G4739" s="7" t="s">
        <v>3070</v>
      </c>
    </row>
    <row r="4740" spans="1:7" x14ac:dyDescent="0.2">
      <c r="A4740" s="17">
        <v>42153</v>
      </c>
      <c r="B4740" s="18">
        <v>42125</v>
      </c>
      <c r="C4740" s="7" t="s">
        <v>5790</v>
      </c>
      <c r="D4740" s="16" t="s">
        <v>3063</v>
      </c>
      <c r="E4740" s="16" t="s">
        <v>3067</v>
      </c>
      <c r="F4740" s="8">
        <v>42130</v>
      </c>
      <c r="G4740" s="16" t="s">
        <v>3072</v>
      </c>
    </row>
    <row r="4741" spans="1:7" x14ac:dyDescent="0.2">
      <c r="A4741" s="17">
        <v>42153</v>
      </c>
      <c r="B4741" s="18">
        <v>42125</v>
      </c>
      <c r="C4741" s="7" t="s">
        <v>7278</v>
      </c>
      <c r="D4741" s="16" t="s">
        <v>3065</v>
      </c>
      <c r="E4741" s="16" t="s">
        <v>3067</v>
      </c>
      <c r="F4741" s="8"/>
    </row>
    <row r="4742" spans="1:7" x14ac:dyDescent="0.2">
      <c r="A4742" s="17">
        <v>42153</v>
      </c>
      <c r="B4742" s="18">
        <v>42125</v>
      </c>
      <c r="C4742" s="7" t="s">
        <v>7077</v>
      </c>
      <c r="D4742" s="16" t="s">
        <v>3066</v>
      </c>
      <c r="E4742" s="16" t="s">
        <v>3067</v>
      </c>
      <c r="F4742" s="8">
        <v>42142</v>
      </c>
      <c r="G4742" s="7" t="s">
        <v>3073</v>
      </c>
    </row>
    <row r="4743" spans="1:7" x14ac:dyDescent="0.2">
      <c r="A4743" s="17">
        <v>42153</v>
      </c>
      <c r="B4743" s="18">
        <v>42125</v>
      </c>
      <c r="C4743" s="7" t="s">
        <v>7547</v>
      </c>
      <c r="D4743" s="16" t="s">
        <v>3065</v>
      </c>
      <c r="E4743" s="16" t="s">
        <v>3067</v>
      </c>
      <c r="F4743" s="8">
        <v>42142</v>
      </c>
      <c r="G4743" s="7" t="s">
        <v>3070</v>
      </c>
    </row>
    <row r="4744" spans="1:7" x14ac:dyDescent="0.2">
      <c r="A4744" s="17">
        <v>42153</v>
      </c>
      <c r="B4744" s="18">
        <v>42125</v>
      </c>
      <c r="C4744" s="7" t="s">
        <v>6029</v>
      </c>
      <c r="D4744" s="16" t="s">
        <v>3064</v>
      </c>
      <c r="E4744" s="16" t="s">
        <v>3067</v>
      </c>
      <c r="F4744" s="8"/>
    </row>
    <row r="4745" spans="1:7" x14ac:dyDescent="0.2">
      <c r="A4745" s="17">
        <v>42153</v>
      </c>
      <c r="B4745" s="18">
        <v>42125</v>
      </c>
      <c r="C4745" s="7" t="s">
        <v>7645</v>
      </c>
      <c r="D4745" s="16" t="s">
        <v>3065</v>
      </c>
      <c r="E4745" s="16" t="s">
        <v>3067</v>
      </c>
      <c r="F4745" s="8"/>
    </row>
    <row r="4746" spans="1:7" x14ac:dyDescent="0.2">
      <c r="A4746" s="17">
        <v>42153</v>
      </c>
      <c r="B4746" s="18">
        <v>42125</v>
      </c>
      <c r="C4746" s="7" t="s">
        <v>6249</v>
      </c>
      <c r="D4746" s="16" t="s">
        <v>3065</v>
      </c>
      <c r="E4746" s="16" t="s">
        <v>3067</v>
      </c>
      <c r="F4746" s="8"/>
    </row>
    <row r="4747" spans="1:7" x14ac:dyDescent="0.2">
      <c r="A4747" s="17">
        <v>42153</v>
      </c>
      <c r="B4747" s="18">
        <v>42125</v>
      </c>
      <c r="C4747" s="7" t="s">
        <v>5782</v>
      </c>
      <c r="D4747" s="16" t="s">
        <v>3063</v>
      </c>
      <c r="E4747" s="16" t="s">
        <v>3067</v>
      </c>
      <c r="F4747" s="8">
        <v>42125</v>
      </c>
      <c r="G4747" s="7" t="s">
        <v>3070</v>
      </c>
    </row>
    <row r="4748" spans="1:7" x14ac:dyDescent="0.2">
      <c r="A4748" s="17">
        <v>42153</v>
      </c>
      <c r="B4748" s="18">
        <v>42125</v>
      </c>
      <c r="C4748" s="7" t="s">
        <v>6483</v>
      </c>
      <c r="D4748" s="16" t="s">
        <v>3066</v>
      </c>
      <c r="E4748" s="16" t="s">
        <v>3067</v>
      </c>
      <c r="F4748" s="8">
        <v>42153</v>
      </c>
      <c r="G4748" s="7" t="s">
        <v>3074</v>
      </c>
    </row>
    <row r="4749" spans="1:7" x14ac:dyDescent="0.2">
      <c r="A4749" s="17">
        <v>42153</v>
      </c>
      <c r="B4749" s="18">
        <v>42125</v>
      </c>
      <c r="C4749" s="7" t="s">
        <v>7490</v>
      </c>
      <c r="D4749" s="16" t="s">
        <v>3065</v>
      </c>
      <c r="E4749" s="16" t="s">
        <v>3067</v>
      </c>
      <c r="F4749" s="8"/>
    </row>
    <row r="4750" spans="1:7" x14ac:dyDescent="0.2">
      <c r="A4750" s="17">
        <v>42153</v>
      </c>
      <c r="B4750" s="18">
        <v>42125</v>
      </c>
      <c r="C4750" s="7" t="s">
        <v>7669</v>
      </c>
      <c r="D4750" s="16" t="s">
        <v>3065</v>
      </c>
      <c r="E4750" s="16" t="s">
        <v>3067</v>
      </c>
      <c r="F4750" s="8"/>
    </row>
    <row r="4751" spans="1:7" x14ac:dyDescent="0.2">
      <c r="A4751" s="17">
        <v>42153</v>
      </c>
      <c r="B4751" s="18">
        <v>42125</v>
      </c>
      <c r="C4751" s="7" t="s">
        <v>6722</v>
      </c>
      <c r="D4751" s="16" t="s">
        <v>3066</v>
      </c>
      <c r="E4751" s="16" t="s">
        <v>3067</v>
      </c>
      <c r="F4751" s="8"/>
    </row>
    <row r="4752" spans="1:7" x14ac:dyDescent="0.2">
      <c r="A4752" s="17">
        <v>42153</v>
      </c>
      <c r="B4752" s="18">
        <v>42125</v>
      </c>
      <c r="C4752" s="7" t="s">
        <v>3463</v>
      </c>
      <c r="D4752" s="16" t="s">
        <v>3063</v>
      </c>
      <c r="E4752" s="16" t="s">
        <v>3067</v>
      </c>
      <c r="F4752" s="8"/>
    </row>
    <row r="4753" spans="1:7" x14ac:dyDescent="0.2">
      <c r="A4753" s="17">
        <v>42153</v>
      </c>
      <c r="B4753" s="18">
        <v>42125</v>
      </c>
      <c r="C4753" s="7" t="s">
        <v>3646</v>
      </c>
      <c r="D4753" s="16" t="s">
        <v>3063</v>
      </c>
      <c r="E4753" s="16" t="s">
        <v>3067</v>
      </c>
      <c r="F4753" s="8"/>
    </row>
    <row r="4754" spans="1:7" x14ac:dyDescent="0.2">
      <c r="A4754" s="17">
        <v>42153</v>
      </c>
      <c r="B4754" s="18">
        <v>42125</v>
      </c>
      <c r="C4754" s="7" t="s">
        <v>3881</v>
      </c>
      <c r="D4754" s="16" t="s">
        <v>3063</v>
      </c>
      <c r="E4754" s="16" t="s">
        <v>3067</v>
      </c>
      <c r="F4754" s="8">
        <v>42128</v>
      </c>
      <c r="G4754" s="16" t="s">
        <v>3072</v>
      </c>
    </row>
    <row r="4755" spans="1:7" x14ac:dyDescent="0.2">
      <c r="A4755" s="17">
        <v>42153</v>
      </c>
      <c r="B4755" s="18">
        <v>42125</v>
      </c>
      <c r="C4755" s="7" t="s">
        <v>6715</v>
      </c>
      <c r="D4755" s="16" t="s">
        <v>3066</v>
      </c>
      <c r="E4755" s="16" t="s">
        <v>3067</v>
      </c>
      <c r="F4755" s="8"/>
    </row>
    <row r="4756" spans="1:7" x14ac:dyDescent="0.2">
      <c r="A4756" s="17">
        <v>42153</v>
      </c>
      <c r="B4756" s="18">
        <v>42125</v>
      </c>
      <c r="C4756" s="7" t="s">
        <v>5050</v>
      </c>
      <c r="D4756" s="16" t="s">
        <v>3065</v>
      </c>
      <c r="E4756" s="16" t="s">
        <v>3067</v>
      </c>
      <c r="F4756" s="8">
        <v>42141</v>
      </c>
      <c r="G4756" s="7" t="s">
        <v>3074</v>
      </c>
    </row>
    <row r="4757" spans="1:7" x14ac:dyDescent="0.2">
      <c r="A4757" s="17">
        <v>42153</v>
      </c>
      <c r="B4757" s="18">
        <v>42125</v>
      </c>
      <c r="C4757" s="7" t="s">
        <v>5365</v>
      </c>
      <c r="D4757" s="16" t="s">
        <v>3065</v>
      </c>
      <c r="E4757" s="16" t="s">
        <v>3067</v>
      </c>
      <c r="F4757" s="8"/>
    </row>
    <row r="4758" spans="1:7" x14ac:dyDescent="0.2">
      <c r="A4758" s="17">
        <v>42153</v>
      </c>
      <c r="B4758" s="18">
        <v>42125</v>
      </c>
      <c r="C4758" s="7" t="s">
        <v>4288</v>
      </c>
      <c r="D4758" s="16" t="s">
        <v>3066</v>
      </c>
      <c r="E4758" s="16" t="s">
        <v>3067</v>
      </c>
      <c r="F4758" s="8"/>
    </row>
    <row r="4759" spans="1:7" x14ac:dyDescent="0.2">
      <c r="A4759" s="17">
        <v>42153</v>
      </c>
      <c r="B4759" s="18">
        <v>42125</v>
      </c>
      <c r="C4759" s="7" t="s">
        <v>5945</v>
      </c>
      <c r="D4759" s="16" t="s">
        <v>3064</v>
      </c>
      <c r="E4759" s="16" t="s">
        <v>3067</v>
      </c>
      <c r="F4759" s="8"/>
    </row>
    <row r="4760" spans="1:7" x14ac:dyDescent="0.2">
      <c r="A4760" s="17">
        <v>42153</v>
      </c>
      <c r="B4760" s="18">
        <v>42125</v>
      </c>
      <c r="C4760" s="7" t="s">
        <v>6583</v>
      </c>
      <c r="D4760" s="16" t="s">
        <v>3066</v>
      </c>
      <c r="E4760" s="16" t="s">
        <v>3067</v>
      </c>
      <c r="F4760" s="8"/>
    </row>
    <row r="4761" spans="1:7" x14ac:dyDescent="0.2">
      <c r="A4761" s="17">
        <v>42153</v>
      </c>
      <c r="B4761" s="18">
        <v>42125</v>
      </c>
      <c r="C4761" s="7" t="s">
        <v>5142</v>
      </c>
      <c r="D4761" s="16" t="s">
        <v>3061</v>
      </c>
      <c r="E4761" s="16" t="s">
        <v>3067</v>
      </c>
      <c r="F4761" s="8"/>
    </row>
    <row r="4762" spans="1:7" x14ac:dyDescent="0.2">
      <c r="A4762" s="17">
        <v>42153</v>
      </c>
      <c r="B4762" s="18">
        <v>42125</v>
      </c>
      <c r="C4762" s="7" t="s">
        <v>4451</v>
      </c>
      <c r="D4762" s="16" t="s">
        <v>3066</v>
      </c>
      <c r="E4762" s="16" t="s">
        <v>3067</v>
      </c>
      <c r="F4762" s="8">
        <v>42134</v>
      </c>
      <c r="G4762" s="7" t="s">
        <v>3070</v>
      </c>
    </row>
    <row r="4763" spans="1:7" x14ac:dyDescent="0.2">
      <c r="A4763" s="17">
        <v>42153</v>
      </c>
      <c r="B4763" s="18">
        <v>42125</v>
      </c>
      <c r="C4763" s="7" t="s">
        <v>6230</v>
      </c>
      <c r="D4763" s="16" t="s">
        <v>3064</v>
      </c>
      <c r="E4763" s="16" t="s">
        <v>3067</v>
      </c>
      <c r="F4763" s="8"/>
    </row>
    <row r="4764" spans="1:7" x14ac:dyDescent="0.2">
      <c r="A4764" s="17">
        <v>42153</v>
      </c>
      <c r="B4764" s="18">
        <v>42125</v>
      </c>
      <c r="C4764" s="7" t="s">
        <v>3638</v>
      </c>
      <c r="D4764" s="16" t="s">
        <v>3063</v>
      </c>
      <c r="E4764" s="16" t="s">
        <v>3067</v>
      </c>
      <c r="F4764" s="8"/>
    </row>
    <row r="4765" spans="1:7" x14ac:dyDescent="0.2">
      <c r="A4765" s="17">
        <v>42153</v>
      </c>
      <c r="B4765" s="18">
        <v>42125</v>
      </c>
      <c r="C4765" s="7" t="s">
        <v>7752</v>
      </c>
      <c r="D4765" s="16" t="s">
        <v>3065</v>
      </c>
      <c r="E4765" s="16" t="s">
        <v>3067</v>
      </c>
      <c r="F4765" s="8"/>
    </row>
    <row r="4766" spans="1:7" x14ac:dyDescent="0.2">
      <c r="A4766" s="17">
        <v>42153</v>
      </c>
      <c r="B4766" s="18">
        <v>42125</v>
      </c>
      <c r="C4766" s="7" t="s">
        <v>7745</v>
      </c>
      <c r="D4766" s="16" t="s">
        <v>3065</v>
      </c>
      <c r="E4766" s="16" t="s">
        <v>3067</v>
      </c>
      <c r="F4766" s="8"/>
    </row>
    <row r="4767" spans="1:7" x14ac:dyDescent="0.2">
      <c r="A4767" s="17">
        <v>42153</v>
      </c>
      <c r="B4767" s="18">
        <v>42125</v>
      </c>
      <c r="C4767" s="7" t="s">
        <v>6454</v>
      </c>
      <c r="D4767" s="16" t="s">
        <v>3066</v>
      </c>
      <c r="E4767" s="16" t="s">
        <v>3067</v>
      </c>
      <c r="F4767" s="8">
        <v>42143</v>
      </c>
      <c r="G4767" s="7" t="s">
        <v>3070</v>
      </c>
    </row>
    <row r="4768" spans="1:7" x14ac:dyDescent="0.2">
      <c r="A4768" s="17">
        <v>42153</v>
      </c>
      <c r="B4768" s="18">
        <v>42125</v>
      </c>
      <c r="C4768" s="7" t="s">
        <v>7984</v>
      </c>
      <c r="D4768" s="16" t="s">
        <v>3065</v>
      </c>
      <c r="E4768" s="16" t="s">
        <v>3067</v>
      </c>
      <c r="F4768" s="8"/>
    </row>
    <row r="4769" spans="1:7" x14ac:dyDescent="0.2">
      <c r="A4769" s="17">
        <v>42153</v>
      </c>
      <c r="B4769" s="18">
        <v>42125</v>
      </c>
      <c r="C4769" s="7" t="s">
        <v>3868</v>
      </c>
      <c r="D4769" s="16" t="s">
        <v>3063</v>
      </c>
      <c r="E4769" s="16" t="s">
        <v>3067</v>
      </c>
      <c r="F4769" s="8">
        <v>42145</v>
      </c>
      <c r="G4769" s="7" t="s">
        <v>3070</v>
      </c>
    </row>
    <row r="4770" spans="1:7" x14ac:dyDescent="0.2">
      <c r="A4770" s="17">
        <v>42153</v>
      </c>
      <c r="B4770" s="18">
        <v>42125</v>
      </c>
      <c r="C4770" s="7" t="s">
        <v>3202</v>
      </c>
      <c r="D4770" s="16" t="s">
        <v>3061</v>
      </c>
      <c r="E4770" s="16" t="s">
        <v>3067</v>
      </c>
      <c r="F4770" s="8"/>
    </row>
    <row r="4771" spans="1:7" x14ac:dyDescent="0.2">
      <c r="A4771" s="17">
        <v>42153</v>
      </c>
      <c r="B4771" s="18">
        <v>42125</v>
      </c>
      <c r="C4771" s="7" t="s">
        <v>3592</v>
      </c>
      <c r="D4771" s="16" t="s">
        <v>3063</v>
      </c>
      <c r="E4771" s="16" t="s">
        <v>3067</v>
      </c>
      <c r="F4771" s="8"/>
    </row>
    <row r="4772" spans="1:7" x14ac:dyDescent="0.2">
      <c r="A4772" s="17">
        <v>42153</v>
      </c>
      <c r="B4772" s="18">
        <v>42125</v>
      </c>
      <c r="C4772" s="7" t="s">
        <v>5361</v>
      </c>
      <c r="D4772" s="16" t="s">
        <v>3065</v>
      </c>
      <c r="E4772" s="16" t="s">
        <v>3067</v>
      </c>
      <c r="F4772" s="8">
        <v>42155</v>
      </c>
      <c r="G4772" s="7" t="s">
        <v>3071</v>
      </c>
    </row>
    <row r="4773" spans="1:7" x14ac:dyDescent="0.2">
      <c r="A4773" s="17">
        <v>42153</v>
      </c>
      <c r="B4773" s="18">
        <v>42125</v>
      </c>
      <c r="C4773" s="7" t="s">
        <v>7101</v>
      </c>
      <c r="D4773" s="16" t="s">
        <v>3066</v>
      </c>
      <c r="E4773" s="16" t="s">
        <v>3067</v>
      </c>
      <c r="F4773" s="8">
        <v>42129</v>
      </c>
      <c r="G4773" s="7" t="s">
        <v>3071</v>
      </c>
    </row>
    <row r="4774" spans="1:7" x14ac:dyDescent="0.2">
      <c r="A4774" s="17">
        <v>42153</v>
      </c>
      <c r="B4774" s="18">
        <v>42125</v>
      </c>
      <c r="C4774" s="7" t="s">
        <v>7849</v>
      </c>
      <c r="D4774" s="16" t="s">
        <v>3065</v>
      </c>
      <c r="E4774" s="16" t="s">
        <v>3067</v>
      </c>
      <c r="F4774" s="8"/>
    </row>
    <row r="4775" spans="1:7" x14ac:dyDescent="0.2">
      <c r="A4775" s="17">
        <v>42153</v>
      </c>
      <c r="B4775" s="18">
        <v>42125</v>
      </c>
      <c r="C4775" s="7" t="s">
        <v>5784</v>
      </c>
      <c r="D4775" s="16" t="s">
        <v>3063</v>
      </c>
      <c r="E4775" s="16" t="s">
        <v>3067</v>
      </c>
      <c r="F4775" s="8">
        <v>42152</v>
      </c>
      <c r="G4775" s="7" t="s">
        <v>3074</v>
      </c>
    </row>
    <row r="4776" spans="1:7" x14ac:dyDescent="0.2">
      <c r="A4776" s="17">
        <v>42153</v>
      </c>
      <c r="B4776" s="18">
        <v>42125</v>
      </c>
      <c r="C4776" s="7" t="s">
        <v>5854</v>
      </c>
      <c r="D4776" s="16" t="s">
        <v>3064</v>
      </c>
      <c r="E4776" s="16" t="s">
        <v>3067</v>
      </c>
      <c r="F4776" s="8"/>
    </row>
    <row r="4777" spans="1:7" x14ac:dyDescent="0.2">
      <c r="A4777" s="17">
        <v>42153</v>
      </c>
      <c r="B4777" s="18">
        <v>42125</v>
      </c>
      <c r="C4777" s="7" t="s">
        <v>7563</v>
      </c>
      <c r="D4777" s="16" t="s">
        <v>3065</v>
      </c>
      <c r="E4777" s="16" t="s">
        <v>3067</v>
      </c>
      <c r="F4777" s="8">
        <v>42131</v>
      </c>
      <c r="G4777" s="16" t="s">
        <v>3072</v>
      </c>
    </row>
    <row r="4778" spans="1:7" x14ac:dyDescent="0.2">
      <c r="A4778" s="17">
        <v>42153</v>
      </c>
      <c r="B4778" s="18">
        <v>42125</v>
      </c>
      <c r="C4778" s="7" t="s">
        <v>7866</v>
      </c>
      <c r="D4778" s="16" t="s">
        <v>3065</v>
      </c>
      <c r="E4778" s="16" t="s">
        <v>3067</v>
      </c>
      <c r="F4778" s="8"/>
    </row>
    <row r="4779" spans="1:7" x14ac:dyDescent="0.2">
      <c r="A4779" s="17">
        <v>42153</v>
      </c>
      <c r="B4779" s="18">
        <v>42125</v>
      </c>
      <c r="C4779" s="7" t="s">
        <v>4475</v>
      </c>
      <c r="D4779" s="16" t="s">
        <v>3066</v>
      </c>
      <c r="E4779" s="16" t="s">
        <v>3067</v>
      </c>
      <c r="F4779" s="8"/>
    </row>
    <row r="4780" spans="1:7" x14ac:dyDescent="0.2">
      <c r="A4780" s="17">
        <v>42154</v>
      </c>
      <c r="B4780" s="18">
        <v>42125</v>
      </c>
      <c r="C4780" s="7" t="s">
        <v>4099</v>
      </c>
      <c r="D4780" s="16" t="s">
        <v>3066</v>
      </c>
      <c r="E4780" s="16" t="s">
        <v>3067</v>
      </c>
      <c r="F4780" s="8">
        <v>42154</v>
      </c>
      <c r="G4780" s="7" t="s">
        <v>3071</v>
      </c>
    </row>
    <row r="4781" spans="1:7" x14ac:dyDescent="0.2">
      <c r="A4781" s="17">
        <v>42154</v>
      </c>
      <c r="B4781" s="18">
        <v>42125</v>
      </c>
      <c r="C4781" s="7" t="s">
        <v>6505</v>
      </c>
      <c r="D4781" s="16" t="s">
        <v>3066</v>
      </c>
      <c r="E4781" s="16" t="s">
        <v>3067</v>
      </c>
      <c r="F4781" s="8"/>
    </row>
    <row r="4782" spans="1:7" x14ac:dyDescent="0.2">
      <c r="A4782" s="17">
        <v>42154</v>
      </c>
      <c r="B4782" s="18">
        <v>42125</v>
      </c>
      <c r="C4782" s="7" t="s">
        <v>5787</v>
      </c>
      <c r="D4782" s="16" t="s">
        <v>3063</v>
      </c>
      <c r="E4782" s="16" t="s">
        <v>3067</v>
      </c>
      <c r="F4782" s="8"/>
    </row>
    <row r="4783" spans="1:7" x14ac:dyDescent="0.2">
      <c r="A4783" s="17">
        <v>42154</v>
      </c>
      <c r="B4783" s="18">
        <v>42125</v>
      </c>
      <c r="C4783" s="7" t="s">
        <v>3933</v>
      </c>
      <c r="D4783" s="16" t="s">
        <v>3063</v>
      </c>
      <c r="E4783" s="16" t="s">
        <v>3067</v>
      </c>
      <c r="F4783" s="8"/>
    </row>
    <row r="4784" spans="1:7" x14ac:dyDescent="0.2">
      <c r="A4784" s="17">
        <v>42154</v>
      </c>
      <c r="B4784" s="18">
        <v>42125</v>
      </c>
      <c r="C4784" s="7" t="s">
        <v>5884</v>
      </c>
      <c r="D4784" s="16" t="s">
        <v>3064</v>
      </c>
      <c r="E4784" s="16" t="s">
        <v>3067</v>
      </c>
      <c r="F4784" s="8">
        <v>42139</v>
      </c>
      <c r="G4784" s="7" t="s">
        <v>3071</v>
      </c>
    </row>
    <row r="4785" spans="1:7" x14ac:dyDescent="0.2">
      <c r="A4785" s="17">
        <v>42154</v>
      </c>
      <c r="B4785" s="18">
        <v>42125</v>
      </c>
      <c r="C4785" s="7" t="s">
        <v>5098</v>
      </c>
      <c r="D4785" s="16" t="s">
        <v>3061</v>
      </c>
      <c r="E4785" s="16" t="s">
        <v>3067</v>
      </c>
      <c r="F4785" s="8"/>
    </row>
    <row r="4786" spans="1:7" x14ac:dyDescent="0.2">
      <c r="A4786" s="17">
        <v>42154</v>
      </c>
      <c r="B4786" s="18">
        <v>42125</v>
      </c>
      <c r="C4786" s="7" t="s">
        <v>4673</v>
      </c>
      <c r="D4786" s="16" t="s">
        <v>3066</v>
      </c>
      <c r="E4786" s="16" t="s">
        <v>3067</v>
      </c>
      <c r="F4786" s="8"/>
    </row>
    <row r="4787" spans="1:7" x14ac:dyDescent="0.2">
      <c r="A4787" s="17">
        <v>42154</v>
      </c>
      <c r="B4787" s="18">
        <v>42125</v>
      </c>
      <c r="C4787" s="7" t="s">
        <v>5936</v>
      </c>
      <c r="D4787" s="16" t="s">
        <v>3064</v>
      </c>
      <c r="E4787" s="16" t="s">
        <v>3067</v>
      </c>
      <c r="F4787" s="8"/>
    </row>
    <row r="4788" spans="1:7" x14ac:dyDescent="0.2">
      <c r="A4788" s="17">
        <v>42154</v>
      </c>
      <c r="B4788" s="18">
        <v>42125</v>
      </c>
      <c r="C4788" s="7" t="s">
        <v>7775</v>
      </c>
      <c r="D4788" s="16" t="s">
        <v>3065</v>
      </c>
      <c r="E4788" s="16" t="s">
        <v>3067</v>
      </c>
      <c r="F4788" s="8">
        <v>42129</v>
      </c>
      <c r="G4788" s="7" t="s">
        <v>3070</v>
      </c>
    </row>
    <row r="4789" spans="1:7" x14ac:dyDescent="0.2">
      <c r="A4789" s="17">
        <v>42154</v>
      </c>
      <c r="B4789" s="18">
        <v>42125</v>
      </c>
      <c r="C4789" s="7" t="s">
        <v>4502</v>
      </c>
      <c r="D4789" s="16" t="s">
        <v>3066</v>
      </c>
      <c r="E4789" s="16" t="s">
        <v>3067</v>
      </c>
      <c r="F4789" s="8"/>
    </row>
    <row r="4790" spans="1:7" x14ac:dyDescent="0.2">
      <c r="A4790" s="17">
        <v>42154</v>
      </c>
      <c r="B4790" s="18">
        <v>42125</v>
      </c>
      <c r="C4790" s="7" t="s">
        <v>5316</v>
      </c>
      <c r="D4790" s="16" t="s">
        <v>3065</v>
      </c>
      <c r="E4790" s="16" t="s">
        <v>3067</v>
      </c>
      <c r="F4790" s="8"/>
    </row>
    <row r="4791" spans="1:7" x14ac:dyDescent="0.2">
      <c r="A4791" s="17">
        <v>42154</v>
      </c>
      <c r="B4791" s="18">
        <v>42125</v>
      </c>
      <c r="C4791" s="7" t="s">
        <v>4292</v>
      </c>
      <c r="D4791" s="16" t="s">
        <v>3066</v>
      </c>
      <c r="E4791" s="16" t="s">
        <v>3067</v>
      </c>
      <c r="F4791" s="8">
        <v>42149</v>
      </c>
      <c r="G4791" s="7" t="s">
        <v>3070</v>
      </c>
    </row>
    <row r="4792" spans="1:7" x14ac:dyDescent="0.2">
      <c r="A4792" s="17">
        <v>42154</v>
      </c>
      <c r="B4792" s="18">
        <v>42125</v>
      </c>
      <c r="C4792" s="7" t="s">
        <v>7113</v>
      </c>
      <c r="D4792" s="16" t="s">
        <v>3066</v>
      </c>
      <c r="E4792" s="16" t="s">
        <v>3067</v>
      </c>
      <c r="F4792" s="8">
        <v>42151</v>
      </c>
      <c r="G4792" s="7" t="s">
        <v>3071</v>
      </c>
    </row>
    <row r="4793" spans="1:7" x14ac:dyDescent="0.2">
      <c r="A4793" s="17">
        <v>42154</v>
      </c>
      <c r="B4793" s="18">
        <v>42125</v>
      </c>
      <c r="C4793" s="7" t="s">
        <v>6017</v>
      </c>
      <c r="D4793" s="16" t="s">
        <v>3064</v>
      </c>
      <c r="E4793" s="16" t="s">
        <v>3067</v>
      </c>
      <c r="F4793" s="8"/>
    </row>
    <row r="4794" spans="1:7" x14ac:dyDescent="0.2">
      <c r="A4794" s="17">
        <v>42154</v>
      </c>
      <c r="B4794" s="18">
        <v>42125</v>
      </c>
      <c r="C4794" s="7" t="s">
        <v>7587</v>
      </c>
      <c r="D4794" s="16" t="s">
        <v>3065</v>
      </c>
      <c r="E4794" s="16" t="s">
        <v>3067</v>
      </c>
      <c r="F4794" s="8"/>
    </row>
    <row r="4795" spans="1:7" x14ac:dyDescent="0.2">
      <c r="A4795" s="17">
        <v>42154</v>
      </c>
      <c r="B4795" s="18">
        <v>42125</v>
      </c>
      <c r="C4795" s="7" t="s">
        <v>6411</v>
      </c>
      <c r="D4795" s="16" t="s">
        <v>3066</v>
      </c>
      <c r="E4795" s="16" t="s">
        <v>3067</v>
      </c>
      <c r="F4795" s="8">
        <v>42147</v>
      </c>
      <c r="G4795" s="7" t="s">
        <v>3074</v>
      </c>
    </row>
    <row r="4796" spans="1:7" x14ac:dyDescent="0.2">
      <c r="A4796" s="17">
        <v>42154</v>
      </c>
      <c r="B4796" s="18">
        <v>42125</v>
      </c>
      <c r="C4796" s="7" t="s">
        <v>4326</v>
      </c>
      <c r="D4796" s="16" t="s">
        <v>3066</v>
      </c>
      <c r="E4796" s="16" t="s">
        <v>3067</v>
      </c>
      <c r="F4796" s="8"/>
    </row>
    <row r="4797" spans="1:7" x14ac:dyDescent="0.2">
      <c r="A4797" s="17">
        <v>42154</v>
      </c>
      <c r="B4797" s="18">
        <v>42125</v>
      </c>
      <c r="C4797" s="7" t="s">
        <v>4401</v>
      </c>
      <c r="D4797" s="16" t="s">
        <v>3066</v>
      </c>
      <c r="E4797" s="16" t="s">
        <v>3067</v>
      </c>
      <c r="F4797" s="8"/>
    </row>
    <row r="4798" spans="1:7" x14ac:dyDescent="0.2">
      <c r="A4798" s="17">
        <v>42154</v>
      </c>
      <c r="B4798" s="18">
        <v>42125</v>
      </c>
      <c r="C4798" s="7" t="s">
        <v>4045</v>
      </c>
      <c r="D4798" s="16" t="s">
        <v>3066</v>
      </c>
      <c r="E4798" s="16" t="s">
        <v>3067</v>
      </c>
      <c r="F4798" s="8">
        <v>42126</v>
      </c>
      <c r="G4798" s="7" t="s">
        <v>3070</v>
      </c>
    </row>
    <row r="4799" spans="1:7" x14ac:dyDescent="0.2">
      <c r="A4799" s="17">
        <v>42154</v>
      </c>
      <c r="B4799" s="18">
        <v>42125</v>
      </c>
      <c r="C4799" s="7" t="s">
        <v>5212</v>
      </c>
      <c r="D4799" s="16" t="s">
        <v>3065</v>
      </c>
      <c r="E4799" s="16" t="s">
        <v>3067</v>
      </c>
      <c r="F4799" s="8"/>
    </row>
    <row r="4800" spans="1:7" x14ac:dyDescent="0.2">
      <c r="A4800" s="17">
        <v>42154</v>
      </c>
      <c r="B4800" s="18">
        <v>42125</v>
      </c>
      <c r="C4800" s="7" t="s">
        <v>7079</v>
      </c>
      <c r="D4800" s="16" t="s">
        <v>3066</v>
      </c>
      <c r="E4800" s="16" t="s">
        <v>3067</v>
      </c>
      <c r="F4800" s="8"/>
    </row>
    <row r="4801" spans="1:7" x14ac:dyDescent="0.2">
      <c r="A4801" s="17">
        <v>42154</v>
      </c>
      <c r="B4801" s="18">
        <v>42125</v>
      </c>
      <c r="C4801" s="7" t="s">
        <v>5335</v>
      </c>
      <c r="D4801" s="16" t="s">
        <v>3065</v>
      </c>
      <c r="E4801" s="16" t="s">
        <v>3067</v>
      </c>
      <c r="F4801" s="8"/>
    </row>
    <row r="4802" spans="1:7" x14ac:dyDescent="0.2">
      <c r="A4802" s="17">
        <v>42154</v>
      </c>
      <c r="B4802" s="18">
        <v>42125</v>
      </c>
      <c r="C4802" s="7" t="s">
        <v>7850</v>
      </c>
      <c r="D4802" s="16" t="s">
        <v>3065</v>
      </c>
      <c r="E4802" s="16" t="s">
        <v>3067</v>
      </c>
      <c r="F4802" s="8"/>
    </row>
    <row r="4803" spans="1:7" x14ac:dyDescent="0.2">
      <c r="A4803" s="17">
        <v>42154</v>
      </c>
      <c r="B4803" s="18">
        <v>42125</v>
      </c>
      <c r="C4803" s="7" t="s">
        <v>7546</v>
      </c>
      <c r="D4803" s="16" t="s">
        <v>3065</v>
      </c>
      <c r="E4803" s="16" t="s">
        <v>3067</v>
      </c>
      <c r="F4803" s="8">
        <v>42132</v>
      </c>
      <c r="G4803" s="7" t="s">
        <v>3070</v>
      </c>
    </row>
    <row r="4804" spans="1:7" x14ac:dyDescent="0.2">
      <c r="A4804" s="17">
        <v>42154</v>
      </c>
      <c r="B4804" s="18">
        <v>42125</v>
      </c>
      <c r="C4804" s="7" t="s">
        <v>4376</v>
      </c>
      <c r="D4804" s="16" t="s">
        <v>3066</v>
      </c>
      <c r="E4804" s="16" t="s">
        <v>3067</v>
      </c>
      <c r="F4804" s="8"/>
    </row>
    <row r="4805" spans="1:7" x14ac:dyDescent="0.2">
      <c r="A4805" s="17">
        <v>42154</v>
      </c>
      <c r="B4805" s="18">
        <v>42125</v>
      </c>
      <c r="C4805" s="7" t="s">
        <v>5789</v>
      </c>
      <c r="D4805" s="16" t="s">
        <v>3063</v>
      </c>
      <c r="E4805" s="16" t="s">
        <v>3067</v>
      </c>
      <c r="F4805" s="8"/>
    </row>
    <row r="4806" spans="1:7" x14ac:dyDescent="0.2">
      <c r="A4806" s="17">
        <v>42154</v>
      </c>
      <c r="B4806" s="18">
        <v>42125</v>
      </c>
      <c r="C4806" s="7" t="s">
        <v>3772</v>
      </c>
      <c r="D4806" s="16" t="s">
        <v>3063</v>
      </c>
      <c r="E4806" s="16" t="s">
        <v>3067</v>
      </c>
      <c r="F4806" s="8"/>
    </row>
    <row r="4807" spans="1:7" x14ac:dyDescent="0.2">
      <c r="A4807" s="17">
        <v>42154</v>
      </c>
      <c r="B4807" s="18">
        <v>42125</v>
      </c>
      <c r="C4807" s="7" t="s">
        <v>5168</v>
      </c>
      <c r="D4807" s="16" t="s">
        <v>3065</v>
      </c>
      <c r="E4807" s="16" t="s">
        <v>3067</v>
      </c>
      <c r="F4807" s="8"/>
    </row>
    <row r="4808" spans="1:7" x14ac:dyDescent="0.2">
      <c r="A4808" s="17">
        <v>42154</v>
      </c>
      <c r="B4808" s="18">
        <v>42125</v>
      </c>
      <c r="C4808" s="7" t="s">
        <v>3991</v>
      </c>
      <c r="D4808" s="16" t="s">
        <v>3066</v>
      </c>
      <c r="E4808" s="16" t="s">
        <v>3067</v>
      </c>
      <c r="F4808" s="8"/>
    </row>
    <row r="4809" spans="1:7" x14ac:dyDescent="0.2">
      <c r="A4809" s="17">
        <v>42154</v>
      </c>
      <c r="B4809" s="18">
        <v>42125</v>
      </c>
      <c r="C4809" s="7" t="s">
        <v>7386</v>
      </c>
      <c r="D4809" s="16" t="s">
        <v>3065</v>
      </c>
      <c r="E4809" s="16" t="s">
        <v>3067</v>
      </c>
      <c r="F4809" s="8"/>
    </row>
    <row r="4810" spans="1:7" x14ac:dyDescent="0.2">
      <c r="A4810" s="17">
        <v>42154</v>
      </c>
      <c r="B4810" s="18">
        <v>42125</v>
      </c>
      <c r="C4810" s="7" t="s">
        <v>4511</v>
      </c>
      <c r="D4810" s="16" t="s">
        <v>3066</v>
      </c>
      <c r="E4810" s="16" t="s">
        <v>3067</v>
      </c>
      <c r="F4810" s="8"/>
    </row>
    <row r="4811" spans="1:7" x14ac:dyDescent="0.2">
      <c r="A4811" s="17">
        <v>42154</v>
      </c>
      <c r="B4811" s="18">
        <v>42125</v>
      </c>
      <c r="C4811" s="7" t="s">
        <v>5019</v>
      </c>
      <c r="D4811" s="16" t="s">
        <v>3065</v>
      </c>
      <c r="E4811" s="16" t="s">
        <v>3067</v>
      </c>
      <c r="F4811" s="8"/>
    </row>
    <row r="4812" spans="1:7" x14ac:dyDescent="0.2">
      <c r="A4812" s="17">
        <v>42154</v>
      </c>
      <c r="B4812" s="18">
        <v>42125</v>
      </c>
      <c r="C4812" s="7" t="s">
        <v>4342</v>
      </c>
      <c r="D4812" s="16" t="s">
        <v>3066</v>
      </c>
      <c r="E4812" s="16" t="s">
        <v>3067</v>
      </c>
      <c r="F4812" s="8"/>
    </row>
    <row r="4813" spans="1:7" x14ac:dyDescent="0.2">
      <c r="A4813" s="17">
        <v>42154</v>
      </c>
      <c r="B4813" s="18">
        <v>42125</v>
      </c>
      <c r="C4813" s="7" t="s">
        <v>3738</v>
      </c>
      <c r="D4813" s="16" t="s">
        <v>3063</v>
      </c>
      <c r="E4813" s="16" t="s">
        <v>3067</v>
      </c>
      <c r="F4813" s="8"/>
    </row>
    <row r="4814" spans="1:7" x14ac:dyDescent="0.2">
      <c r="A4814" s="17">
        <v>42154</v>
      </c>
      <c r="B4814" s="18">
        <v>42125</v>
      </c>
      <c r="C4814" s="7" t="s">
        <v>4284</v>
      </c>
      <c r="D4814" s="16" t="s">
        <v>3066</v>
      </c>
      <c r="E4814" s="16" t="s">
        <v>3067</v>
      </c>
      <c r="F4814" s="8">
        <v>42146</v>
      </c>
      <c r="G4814" s="7" t="s">
        <v>3071</v>
      </c>
    </row>
    <row r="4815" spans="1:7" x14ac:dyDescent="0.2">
      <c r="A4815" s="17">
        <v>42154</v>
      </c>
      <c r="B4815" s="18">
        <v>42125</v>
      </c>
      <c r="C4815" s="7" t="s">
        <v>6928</v>
      </c>
      <c r="D4815" s="16" t="s">
        <v>3066</v>
      </c>
      <c r="E4815" s="16" t="s">
        <v>3067</v>
      </c>
      <c r="F4815" s="8">
        <v>42127</v>
      </c>
      <c r="G4815" s="7" t="s">
        <v>3071</v>
      </c>
    </row>
    <row r="4816" spans="1:7" x14ac:dyDescent="0.2">
      <c r="A4816" s="17">
        <v>42154</v>
      </c>
      <c r="B4816" s="18">
        <v>42125</v>
      </c>
      <c r="C4816" s="7" t="s">
        <v>4813</v>
      </c>
      <c r="D4816" s="16" t="s">
        <v>3064</v>
      </c>
      <c r="E4816" s="16" t="s">
        <v>3067</v>
      </c>
      <c r="F4816" s="8">
        <v>42151</v>
      </c>
      <c r="G4816" s="7" t="s">
        <v>3073</v>
      </c>
    </row>
    <row r="4817" spans="1:7" x14ac:dyDescent="0.2">
      <c r="A4817" s="17">
        <v>42154</v>
      </c>
      <c r="B4817" s="18">
        <v>42125</v>
      </c>
      <c r="C4817" s="7" t="s">
        <v>4488</v>
      </c>
      <c r="D4817" s="16" t="s">
        <v>3066</v>
      </c>
      <c r="E4817" s="16" t="s">
        <v>3067</v>
      </c>
      <c r="F4817" s="8"/>
    </row>
    <row r="4818" spans="1:7" x14ac:dyDescent="0.2">
      <c r="A4818" s="17">
        <v>42154</v>
      </c>
      <c r="B4818" s="18">
        <v>42125</v>
      </c>
      <c r="C4818" s="7" t="s">
        <v>4886</v>
      </c>
      <c r="D4818" s="16" t="s">
        <v>3064</v>
      </c>
      <c r="E4818" s="16" t="s">
        <v>3067</v>
      </c>
      <c r="F4818" s="8"/>
    </row>
    <row r="4819" spans="1:7" x14ac:dyDescent="0.2">
      <c r="A4819" s="17">
        <v>42154</v>
      </c>
      <c r="B4819" s="18">
        <v>42125</v>
      </c>
      <c r="C4819" s="7" t="s">
        <v>5147</v>
      </c>
      <c r="D4819" s="16" t="s">
        <v>3061</v>
      </c>
      <c r="E4819" s="16" t="s">
        <v>3067</v>
      </c>
      <c r="F4819" s="8"/>
    </row>
    <row r="4820" spans="1:7" x14ac:dyDescent="0.2">
      <c r="A4820" s="17">
        <v>42154</v>
      </c>
      <c r="B4820" s="18">
        <v>42125</v>
      </c>
      <c r="C4820" s="7" t="s">
        <v>7839</v>
      </c>
      <c r="D4820" s="16" t="s">
        <v>3065</v>
      </c>
      <c r="E4820" s="16" t="s">
        <v>3067</v>
      </c>
      <c r="F4820" s="8"/>
    </row>
    <row r="4821" spans="1:7" x14ac:dyDescent="0.2">
      <c r="A4821" s="17">
        <v>42154</v>
      </c>
      <c r="B4821" s="18">
        <v>42125</v>
      </c>
      <c r="C4821" s="7" t="s">
        <v>4972</v>
      </c>
      <c r="D4821" s="16" t="s">
        <v>3064</v>
      </c>
      <c r="E4821" s="16" t="s">
        <v>3067</v>
      </c>
      <c r="F4821" s="8">
        <v>42147</v>
      </c>
      <c r="G4821" s="7" t="s">
        <v>3071</v>
      </c>
    </row>
    <row r="4822" spans="1:7" x14ac:dyDescent="0.2">
      <c r="A4822" s="17">
        <v>42154</v>
      </c>
      <c r="B4822" s="18">
        <v>42125</v>
      </c>
      <c r="C4822" s="7" t="s">
        <v>6909</v>
      </c>
      <c r="D4822" s="16" t="s">
        <v>3066</v>
      </c>
      <c r="E4822" s="16" t="s">
        <v>3067</v>
      </c>
      <c r="F4822" s="8"/>
    </row>
    <row r="4823" spans="1:7" x14ac:dyDescent="0.2">
      <c r="A4823" s="17">
        <v>42154</v>
      </c>
      <c r="B4823" s="18">
        <v>42125</v>
      </c>
      <c r="C4823" s="7" t="s">
        <v>7225</v>
      </c>
      <c r="D4823" s="16" t="s">
        <v>3066</v>
      </c>
      <c r="E4823" s="16" t="s">
        <v>3067</v>
      </c>
      <c r="F4823" s="8"/>
    </row>
    <row r="4824" spans="1:7" x14ac:dyDescent="0.2">
      <c r="A4824" s="17">
        <v>42154</v>
      </c>
      <c r="B4824" s="18">
        <v>42125</v>
      </c>
      <c r="C4824" s="7" t="s">
        <v>4302</v>
      </c>
      <c r="D4824" s="16" t="s">
        <v>3066</v>
      </c>
      <c r="E4824" s="16" t="s">
        <v>3067</v>
      </c>
      <c r="F4824" s="8">
        <v>42136</v>
      </c>
      <c r="G4824" s="7" t="s">
        <v>3070</v>
      </c>
    </row>
    <row r="4825" spans="1:7" x14ac:dyDescent="0.2">
      <c r="A4825" s="17">
        <v>42154</v>
      </c>
      <c r="B4825" s="18">
        <v>42125</v>
      </c>
      <c r="C4825" s="7" t="s">
        <v>7826</v>
      </c>
      <c r="D4825" s="16" t="s">
        <v>3065</v>
      </c>
      <c r="E4825" s="16" t="s">
        <v>3067</v>
      </c>
      <c r="F4825" s="8"/>
    </row>
    <row r="4826" spans="1:7" x14ac:dyDescent="0.2">
      <c r="A4826" s="17">
        <v>42154</v>
      </c>
      <c r="B4826" s="18">
        <v>42125</v>
      </c>
      <c r="C4826" s="7" t="s">
        <v>4889</v>
      </c>
      <c r="D4826" s="16" t="s">
        <v>3064</v>
      </c>
      <c r="E4826" s="16" t="s">
        <v>3067</v>
      </c>
      <c r="F4826" s="8"/>
    </row>
    <row r="4827" spans="1:7" x14ac:dyDescent="0.2">
      <c r="A4827" s="17">
        <v>42154</v>
      </c>
      <c r="B4827" s="18">
        <v>42125</v>
      </c>
      <c r="C4827" s="7" t="s">
        <v>3380</v>
      </c>
      <c r="D4827" s="16" t="s">
        <v>3062</v>
      </c>
      <c r="E4827" s="16" t="s">
        <v>3067</v>
      </c>
      <c r="F4827" s="8"/>
    </row>
    <row r="4828" spans="1:7" x14ac:dyDescent="0.2">
      <c r="A4828" s="17">
        <v>42154</v>
      </c>
      <c r="B4828" s="18">
        <v>42125</v>
      </c>
      <c r="C4828" s="7" t="s">
        <v>6548</v>
      </c>
      <c r="D4828" s="16" t="s">
        <v>3066</v>
      </c>
      <c r="E4828" s="16" t="s">
        <v>3067</v>
      </c>
      <c r="F4828" s="8"/>
    </row>
    <row r="4829" spans="1:7" x14ac:dyDescent="0.2">
      <c r="A4829" s="17">
        <v>42154</v>
      </c>
      <c r="B4829" s="18">
        <v>42125</v>
      </c>
      <c r="C4829" s="7" t="s">
        <v>6579</v>
      </c>
      <c r="D4829" s="16" t="s">
        <v>3066</v>
      </c>
      <c r="E4829" s="16" t="s">
        <v>3067</v>
      </c>
      <c r="F4829" s="8"/>
    </row>
    <row r="4830" spans="1:7" x14ac:dyDescent="0.2">
      <c r="A4830" s="17">
        <v>42154</v>
      </c>
      <c r="B4830" s="18">
        <v>42125</v>
      </c>
      <c r="C4830" s="7" t="s">
        <v>4135</v>
      </c>
      <c r="D4830" s="16" t="s">
        <v>3066</v>
      </c>
      <c r="E4830" s="16" t="s">
        <v>3067</v>
      </c>
      <c r="F4830" s="8"/>
    </row>
    <row r="4831" spans="1:7" x14ac:dyDescent="0.2">
      <c r="A4831" s="17">
        <v>42154</v>
      </c>
      <c r="B4831" s="18">
        <v>42125</v>
      </c>
      <c r="C4831" s="7" t="s">
        <v>7894</v>
      </c>
      <c r="D4831" s="16" t="s">
        <v>3065</v>
      </c>
      <c r="E4831" s="16" t="s">
        <v>3067</v>
      </c>
      <c r="F4831" s="8">
        <v>42150</v>
      </c>
      <c r="G4831" s="7" t="s">
        <v>3070</v>
      </c>
    </row>
    <row r="4832" spans="1:7" x14ac:dyDescent="0.2">
      <c r="A4832" s="17">
        <v>42154</v>
      </c>
      <c r="B4832" s="18">
        <v>42125</v>
      </c>
      <c r="C4832" s="7" t="s">
        <v>3100</v>
      </c>
      <c r="D4832" s="16" t="s">
        <v>3061</v>
      </c>
      <c r="E4832" s="16" t="s">
        <v>3067</v>
      </c>
      <c r="F4832" s="8"/>
    </row>
    <row r="4833" spans="1:7" x14ac:dyDescent="0.2">
      <c r="A4833" s="17">
        <v>42154</v>
      </c>
      <c r="B4833" s="18">
        <v>42125</v>
      </c>
      <c r="C4833" s="7" t="s">
        <v>5894</v>
      </c>
      <c r="D4833" s="16" t="s">
        <v>3064</v>
      </c>
      <c r="E4833" s="16" t="s">
        <v>3067</v>
      </c>
      <c r="F4833" s="8">
        <v>42140</v>
      </c>
      <c r="G4833" s="7" t="s">
        <v>3070</v>
      </c>
    </row>
    <row r="4834" spans="1:7" x14ac:dyDescent="0.2">
      <c r="A4834" s="17">
        <v>42154</v>
      </c>
      <c r="B4834" s="18">
        <v>42125</v>
      </c>
      <c r="C4834" s="7" t="s">
        <v>5831</v>
      </c>
      <c r="D4834" s="16" t="s">
        <v>3062</v>
      </c>
      <c r="E4834" s="16" t="s">
        <v>3067</v>
      </c>
      <c r="F4834" s="8"/>
    </row>
    <row r="4835" spans="1:7" x14ac:dyDescent="0.2">
      <c r="A4835" s="17">
        <v>42154</v>
      </c>
      <c r="B4835" s="18">
        <v>42125</v>
      </c>
      <c r="C4835" s="7" t="s">
        <v>4937</v>
      </c>
      <c r="D4835" s="16" t="s">
        <v>3064</v>
      </c>
      <c r="E4835" s="16" t="s">
        <v>3067</v>
      </c>
      <c r="F4835" s="8"/>
    </row>
    <row r="4836" spans="1:7" x14ac:dyDescent="0.2">
      <c r="A4836" s="17">
        <v>42154</v>
      </c>
      <c r="B4836" s="18">
        <v>42125</v>
      </c>
      <c r="C4836" s="7" t="s">
        <v>5343</v>
      </c>
      <c r="D4836" s="16" t="s">
        <v>3065</v>
      </c>
      <c r="E4836" s="16" t="s">
        <v>3067</v>
      </c>
      <c r="F4836" s="8"/>
    </row>
    <row r="4837" spans="1:7" x14ac:dyDescent="0.2">
      <c r="A4837" s="17">
        <v>42154</v>
      </c>
      <c r="B4837" s="18">
        <v>42125</v>
      </c>
      <c r="C4837" s="7" t="s">
        <v>7677</v>
      </c>
      <c r="D4837" s="16" t="s">
        <v>3065</v>
      </c>
      <c r="E4837" s="16" t="s">
        <v>3067</v>
      </c>
      <c r="F4837" s="8">
        <v>42146</v>
      </c>
      <c r="G4837" s="16" t="s">
        <v>3072</v>
      </c>
    </row>
    <row r="4838" spans="1:7" x14ac:dyDescent="0.2">
      <c r="A4838" s="17">
        <v>42154</v>
      </c>
      <c r="B4838" s="18">
        <v>42125</v>
      </c>
      <c r="C4838" s="7" t="s">
        <v>4472</v>
      </c>
      <c r="D4838" s="16" t="s">
        <v>3066</v>
      </c>
      <c r="E4838" s="16" t="s">
        <v>3067</v>
      </c>
      <c r="F4838" s="8"/>
    </row>
    <row r="4839" spans="1:7" x14ac:dyDescent="0.2">
      <c r="A4839" s="17">
        <v>42154</v>
      </c>
      <c r="B4839" s="18">
        <v>42125</v>
      </c>
      <c r="C4839" s="7" t="s">
        <v>5394</v>
      </c>
      <c r="D4839" s="16" t="s">
        <v>3064</v>
      </c>
      <c r="E4839" s="16" t="s">
        <v>3067</v>
      </c>
      <c r="F4839" s="8">
        <v>42150</v>
      </c>
      <c r="G4839" s="7" t="s">
        <v>3073</v>
      </c>
    </row>
    <row r="4840" spans="1:7" x14ac:dyDescent="0.2">
      <c r="A4840" s="17">
        <v>42154</v>
      </c>
      <c r="B4840" s="18">
        <v>42125</v>
      </c>
      <c r="C4840" s="7" t="s">
        <v>6549</v>
      </c>
      <c r="D4840" s="16" t="s">
        <v>3066</v>
      </c>
      <c r="E4840" s="16" t="s">
        <v>3067</v>
      </c>
      <c r="F4840" s="8"/>
    </row>
    <row r="4841" spans="1:7" x14ac:dyDescent="0.2">
      <c r="A4841" s="17">
        <v>42154</v>
      </c>
      <c r="B4841" s="18">
        <v>42125</v>
      </c>
      <c r="C4841" s="7" t="s">
        <v>8049</v>
      </c>
      <c r="D4841" s="16" t="s">
        <v>3065</v>
      </c>
      <c r="E4841" s="16" t="s">
        <v>3067</v>
      </c>
      <c r="F4841" s="8">
        <v>42134</v>
      </c>
      <c r="G4841" s="7" t="s">
        <v>3070</v>
      </c>
    </row>
    <row r="4842" spans="1:7" x14ac:dyDescent="0.2">
      <c r="A4842" s="17">
        <v>42154</v>
      </c>
      <c r="B4842" s="18">
        <v>42125</v>
      </c>
      <c r="C4842" s="7" t="s">
        <v>7399</v>
      </c>
      <c r="D4842" s="16" t="s">
        <v>3065</v>
      </c>
      <c r="E4842" s="16" t="s">
        <v>3067</v>
      </c>
      <c r="F4842" s="8">
        <v>42141</v>
      </c>
      <c r="G4842" s="7" t="s">
        <v>3071</v>
      </c>
    </row>
    <row r="4843" spans="1:7" x14ac:dyDescent="0.2">
      <c r="A4843" s="17">
        <v>42154</v>
      </c>
      <c r="B4843" s="18">
        <v>42125</v>
      </c>
      <c r="C4843" s="7" t="s">
        <v>6516</v>
      </c>
      <c r="D4843" s="16" t="s">
        <v>3066</v>
      </c>
      <c r="E4843" s="16" t="s">
        <v>3067</v>
      </c>
      <c r="F4843" s="8"/>
    </row>
    <row r="4844" spans="1:7" x14ac:dyDescent="0.2">
      <c r="A4844" s="17">
        <v>42154</v>
      </c>
      <c r="B4844" s="18">
        <v>42125</v>
      </c>
      <c r="C4844" s="7" t="s">
        <v>6084</v>
      </c>
      <c r="D4844" s="16" t="s">
        <v>3064</v>
      </c>
      <c r="E4844" s="16" t="s">
        <v>3067</v>
      </c>
      <c r="F4844" s="8">
        <v>42147</v>
      </c>
      <c r="G4844" s="7" t="s">
        <v>3071</v>
      </c>
    </row>
    <row r="4845" spans="1:7" x14ac:dyDescent="0.2">
      <c r="A4845" s="17">
        <v>42154</v>
      </c>
      <c r="B4845" s="18">
        <v>42125</v>
      </c>
      <c r="C4845" s="7" t="s">
        <v>6244</v>
      </c>
      <c r="D4845" s="16" t="s">
        <v>3065</v>
      </c>
      <c r="E4845" s="16" t="s">
        <v>3067</v>
      </c>
      <c r="F4845" s="8"/>
    </row>
    <row r="4846" spans="1:7" x14ac:dyDescent="0.2">
      <c r="A4846" s="17">
        <v>42154</v>
      </c>
      <c r="B4846" s="18">
        <v>42125</v>
      </c>
      <c r="C4846" s="7" t="s">
        <v>6994</v>
      </c>
      <c r="D4846" s="16" t="s">
        <v>3066</v>
      </c>
      <c r="E4846" s="16" t="s">
        <v>3067</v>
      </c>
      <c r="F4846" s="8"/>
    </row>
    <row r="4847" spans="1:7" x14ac:dyDescent="0.2">
      <c r="A4847" s="17">
        <v>42154</v>
      </c>
      <c r="B4847" s="18">
        <v>42125</v>
      </c>
      <c r="C4847" s="7" t="s">
        <v>4974</v>
      </c>
      <c r="D4847" s="16" t="s">
        <v>3064</v>
      </c>
      <c r="E4847" s="16" t="s">
        <v>3067</v>
      </c>
      <c r="F4847" s="8"/>
    </row>
    <row r="4848" spans="1:7" x14ac:dyDescent="0.2">
      <c r="A4848" s="17">
        <v>42154</v>
      </c>
      <c r="B4848" s="18">
        <v>42125</v>
      </c>
      <c r="C4848" s="7" t="s">
        <v>5544</v>
      </c>
      <c r="D4848" s="16" t="s">
        <v>3064</v>
      </c>
      <c r="E4848" s="16" t="s">
        <v>3067</v>
      </c>
      <c r="F4848" s="8">
        <v>42143</v>
      </c>
      <c r="G4848" s="7" t="s">
        <v>3070</v>
      </c>
    </row>
    <row r="4849" spans="1:7" x14ac:dyDescent="0.2">
      <c r="A4849" s="17">
        <v>42154</v>
      </c>
      <c r="B4849" s="18">
        <v>42125</v>
      </c>
      <c r="C4849" s="7" t="s">
        <v>4183</v>
      </c>
      <c r="D4849" s="16" t="s">
        <v>3066</v>
      </c>
      <c r="E4849" s="16" t="s">
        <v>3067</v>
      </c>
      <c r="F4849" s="8"/>
    </row>
    <row r="4850" spans="1:7" x14ac:dyDescent="0.2">
      <c r="A4850" s="17">
        <v>42154</v>
      </c>
      <c r="B4850" s="18">
        <v>42125</v>
      </c>
      <c r="C4850" s="7" t="s">
        <v>7262</v>
      </c>
      <c r="D4850" s="16" t="s">
        <v>3065</v>
      </c>
      <c r="E4850" s="16" t="s">
        <v>3067</v>
      </c>
      <c r="F4850" s="8"/>
    </row>
    <row r="4851" spans="1:7" x14ac:dyDescent="0.2">
      <c r="A4851" s="17">
        <v>42154</v>
      </c>
      <c r="B4851" s="18">
        <v>42125</v>
      </c>
      <c r="C4851" s="7" t="s">
        <v>3871</v>
      </c>
      <c r="D4851" s="16" t="s">
        <v>3063</v>
      </c>
      <c r="E4851" s="16" t="s">
        <v>3067</v>
      </c>
      <c r="F4851" s="8"/>
    </row>
    <row r="4852" spans="1:7" x14ac:dyDescent="0.2">
      <c r="A4852" s="17">
        <v>42154</v>
      </c>
      <c r="B4852" s="18">
        <v>42125</v>
      </c>
      <c r="C4852" s="7" t="s">
        <v>6274</v>
      </c>
      <c r="D4852" s="16" t="s">
        <v>3066</v>
      </c>
      <c r="E4852" s="16" t="s">
        <v>3067</v>
      </c>
      <c r="F4852" s="8"/>
    </row>
    <row r="4853" spans="1:7" x14ac:dyDescent="0.2">
      <c r="A4853" s="17">
        <v>42154</v>
      </c>
      <c r="B4853" s="18">
        <v>42125</v>
      </c>
      <c r="C4853" s="7" t="s">
        <v>6627</v>
      </c>
      <c r="D4853" s="16" t="s">
        <v>3066</v>
      </c>
      <c r="E4853" s="16" t="s">
        <v>3067</v>
      </c>
      <c r="F4853" s="8">
        <v>42141</v>
      </c>
      <c r="G4853" s="7" t="s">
        <v>3071</v>
      </c>
    </row>
    <row r="4854" spans="1:7" x14ac:dyDescent="0.2">
      <c r="A4854" s="17">
        <v>42154</v>
      </c>
      <c r="B4854" s="18">
        <v>42125</v>
      </c>
      <c r="C4854" s="7" t="s">
        <v>6731</v>
      </c>
      <c r="D4854" s="16" t="s">
        <v>3066</v>
      </c>
      <c r="E4854" s="16" t="s">
        <v>3067</v>
      </c>
      <c r="F4854" s="8"/>
    </row>
    <row r="4855" spans="1:7" x14ac:dyDescent="0.2">
      <c r="A4855" s="17">
        <v>42154</v>
      </c>
      <c r="B4855" s="18">
        <v>42125</v>
      </c>
      <c r="C4855" s="7" t="s">
        <v>7846</v>
      </c>
      <c r="D4855" s="16" t="s">
        <v>3065</v>
      </c>
      <c r="E4855" s="16" t="s">
        <v>3067</v>
      </c>
      <c r="F4855" s="8"/>
    </row>
    <row r="4856" spans="1:7" x14ac:dyDescent="0.2">
      <c r="A4856" s="17">
        <v>42154</v>
      </c>
      <c r="B4856" s="18">
        <v>42125</v>
      </c>
      <c r="C4856" s="7" t="s">
        <v>3864</v>
      </c>
      <c r="D4856" s="16" t="s">
        <v>3063</v>
      </c>
      <c r="E4856" s="16" t="s">
        <v>3067</v>
      </c>
      <c r="F4856" s="8"/>
    </row>
    <row r="4857" spans="1:7" x14ac:dyDescent="0.2">
      <c r="A4857" s="17">
        <v>42154</v>
      </c>
      <c r="B4857" s="18">
        <v>42125</v>
      </c>
      <c r="C4857" s="7" t="s">
        <v>6287</v>
      </c>
      <c r="D4857" s="16" t="s">
        <v>3066</v>
      </c>
      <c r="E4857" s="16" t="s">
        <v>3067</v>
      </c>
      <c r="F4857" s="8"/>
    </row>
    <row r="4858" spans="1:7" x14ac:dyDescent="0.2">
      <c r="A4858" s="17">
        <v>42154</v>
      </c>
      <c r="B4858" s="18">
        <v>42125</v>
      </c>
      <c r="C4858" s="7" t="s">
        <v>7273</v>
      </c>
      <c r="D4858" s="16" t="s">
        <v>3065</v>
      </c>
      <c r="E4858" s="16" t="s">
        <v>3067</v>
      </c>
      <c r="F4858" s="8">
        <v>42132</v>
      </c>
      <c r="G4858" s="7" t="s">
        <v>3071</v>
      </c>
    </row>
    <row r="4859" spans="1:7" x14ac:dyDescent="0.2">
      <c r="A4859" s="17">
        <v>42154</v>
      </c>
      <c r="B4859" s="18">
        <v>42125</v>
      </c>
      <c r="C4859" s="7" t="s">
        <v>3260</v>
      </c>
      <c r="D4859" s="16" t="s">
        <v>3062</v>
      </c>
      <c r="E4859" s="16" t="s">
        <v>3067</v>
      </c>
      <c r="F4859" s="8"/>
    </row>
    <row r="4860" spans="1:7" x14ac:dyDescent="0.2">
      <c r="A4860" s="17">
        <v>42154</v>
      </c>
      <c r="B4860" s="18">
        <v>42125</v>
      </c>
      <c r="C4860" s="7" t="s">
        <v>3870</v>
      </c>
      <c r="D4860" s="16" t="s">
        <v>3063</v>
      </c>
      <c r="E4860" s="16" t="s">
        <v>3067</v>
      </c>
      <c r="F4860" s="8"/>
    </row>
    <row r="4861" spans="1:7" x14ac:dyDescent="0.2">
      <c r="A4861" s="17">
        <v>42154</v>
      </c>
      <c r="B4861" s="18">
        <v>42125</v>
      </c>
      <c r="C4861" s="7" t="s">
        <v>5920</v>
      </c>
      <c r="D4861" s="16" t="s">
        <v>3064</v>
      </c>
      <c r="E4861" s="16" t="s">
        <v>3067</v>
      </c>
      <c r="F4861" s="8"/>
    </row>
    <row r="4862" spans="1:7" x14ac:dyDescent="0.2">
      <c r="A4862" s="17">
        <v>42154</v>
      </c>
      <c r="B4862" s="18">
        <v>42125</v>
      </c>
      <c r="C4862" s="7" t="s">
        <v>3275</v>
      </c>
      <c r="D4862" s="16" t="s">
        <v>3062</v>
      </c>
      <c r="E4862" s="16" t="s">
        <v>3067</v>
      </c>
      <c r="F4862" s="8"/>
    </row>
    <row r="4863" spans="1:7" x14ac:dyDescent="0.2">
      <c r="A4863" s="17">
        <v>42154</v>
      </c>
      <c r="B4863" s="18">
        <v>42125</v>
      </c>
      <c r="C4863" s="7" t="s">
        <v>5053</v>
      </c>
      <c r="D4863" s="16" t="s">
        <v>3065</v>
      </c>
      <c r="E4863" s="16" t="s">
        <v>3067</v>
      </c>
      <c r="F4863" s="8">
        <v>42127</v>
      </c>
      <c r="G4863" s="7" t="s">
        <v>3070</v>
      </c>
    </row>
    <row r="4864" spans="1:7" x14ac:dyDescent="0.2">
      <c r="A4864" s="17">
        <v>42154</v>
      </c>
      <c r="B4864" s="18">
        <v>42125</v>
      </c>
      <c r="C4864" s="7" t="s">
        <v>4222</v>
      </c>
      <c r="D4864" s="16" t="s">
        <v>3066</v>
      </c>
      <c r="E4864" s="16" t="s">
        <v>3067</v>
      </c>
      <c r="F4864" s="8"/>
    </row>
    <row r="4865" spans="1:7" x14ac:dyDescent="0.2">
      <c r="A4865" s="17">
        <v>42154</v>
      </c>
      <c r="B4865" s="18">
        <v>42125</v>
      </c>
      <c r="C4865" s="7" t="s">
        <v>7978</v>
      </c>
      <c r="D4865" s="16" t="s">
        <v>3065</v>
      </c>
      <c r="E4865" s="16" t="s">
        <v>3067</v>
      </c>
      <c r="F4865" s="8"/>
    </row>
    <row r="4866" spans="1:7" x14ac:dyDescent="0.2">
      <c r="A4866" s="17">
        <v>42154</v>
      </c>
      <c r="B4866" s="18">
        <v>42125</v>
      </c>
      <c r="C4866" s="7" t="s">
        <v>6969</v>
      </c>
      <c r="D4866" s="16" t="s">
        <v>3066</v>
      </c>
      <c r="E4866" s="16" t="s">
        <v>3067</v>
      </c>
      <c r="F4866" s="8"/>
    </row>
    <row r="4867" spans="1:7" x14ac:dyDescent="0.2">
      <c r="A4867" s="17">
        <v>42154</v>
      </c>
      <c r="B4867" s="18">
        <v>42125</v>
      </c>
      <c r="C4867" s="7" t="s">
        <v>6000</v>
      </c>
      <c r="D4867" s="16" t="s">
        <v>3064</v>
      </c>
      <c r="E4867" s="16" t="s">
        <v>3067</v>
      </c>
      <c r="F4867" s="8"/>
    </row>
    <row r="4868" spans="1:7" x14ac:dyDescent="0.2">
      <c r="A4868" s="17">
        <v>42154</v>
      </c>
      <c r="B4868" s="18">
        <v>42125</v>
      </c>
      <c r="C4868" s="7" t="s">
        <v>8074</v>
      </c>
      <c r="D4868" s="16" t="s">
        <v>3065</v>
      </c>
      <c r="E4868" s="16" t="s">
        <v>3067</v>
      </c>
      <c r="F4868" s="8">
        <v>42151</v>
      </c>
      <c r="G4868" s="7" t="s">
        <v>3070</v>
      </c>
    </row>
    <row r="4869" spans="1:7" x14ac:dyDescent="0.2">
      <c r="A4869" s="17">
        <v>42154</v>
      </c>
      <c r="B4869" s="18">
        <v>42125</v>
      </c>
      <c r="C4869" s="7" t="s">
        <v>6243</v>
      </c>
      <c r="D4869" s="16" t="s">
        <v>3065</v>
      </c>
      <c r="E4869" s="16" t="s">
        <v>3067</v>
      </c>
      <c r="F4869" s="8"/>
    </row>
    <row r="4870" spans="1:7" x14ac:dyDescent="0.2">
      <c r="A4870" s="17">
        <v>42154</v>
      </c>
      <c r="B4870" s="18">
        <v>42125</v>
      </c>
      <c r="C4870" s="7" t="s">
        <v>5453</v>
      </c>
      <c r="D4870" s="16" t="s">
        <v>3064</v>
      </c>
      <c r="E4870" s="16" t="s">
        <v>3067</v>
      </c>
      <c r="F4870" s="8">
        <v>42136</v>
      </c>
      <c r="G4870" s="7" t="s">
        <v>3074</v>
      </c>
    </row>
    <row r="4871" spans="1:7" x14ac:dyDescent="0.2">
      <c r="A4871" s="17">
        <v>42154</v>
      </c>
      <c r="B4871" s="18">
        <v>42125</v>
      </c>
      <c r="C4871" s="7" t="s">
        <v>7994</v>
      </c>
      <c r="D4871" s="16" t="s">
        <v>3065</v>
      </c>
      <c r="E4871" s="16" t="s">
        <v>3067</v>
      </c>
      <c r="F4871" s="8">
        <v>42155</v>
      </c>
      <c r="G4871" s="7" t="s">
        <v>3070</v>
      </c>
    </row>
    <row r="4872" spans="1:7" x14ac:dyDescent="0.2">
      <c r="A4872" s="17">
        <v>42154</v>
      </c>
      <c r="B4872" s="18">
        <v>42125</v>
      </c>
      <c r="C4872" s="7" t="s">
        <v>3812</v>
      </c>
      <c r="D4872" s="16" t="s">
        <v>3063</v>
      </c>
      <c r="E4872" s="16" t="s">
        <v>3067</v>
      </c>
      <c r="F4872" s="8"/>
    </row>
    <row r="4873" spans="1:7" x14ac:dyDescent="0.2">
      <c r="A4873" s="17">
        <v>42154</v>
      </c>
      <c r="B4873" s="18">
        <v>42125</v>
      </c>
      <c r="C4873" s="7" t="s">
        <v>3892</v>
      </c>
      <c r="D4873" s="16" t="s">
        <v>3063</v>
      </c>
      <c r="E4873" s="16" t="s">
        <v>3067</v>
      </c>
      <c r="F4873" s="8"/>
    </row>
    <row r="4874" spans="1:7" x14ac:dyDescent="0.2">
      <c r="A4874" s="17">
        <v>42154</v>
      </c>
      <c r="B4874" s="18">
        <v>42125</v>
      </c>
      <c r="C4874" s="7" t="s">
        <v>3975</v>
      </c>
      <c r="D4874" s="16" t="s">
        <v>3063</v>
      </c>
      <c r="E4874" s="16" t="s">
        <v>3067</v>
      </c>
      <c r="F4874" s="8">
        <v>42148</v>
      </c>
      <c r="G4874" s="7" t="s">
        <v>3070</v>
      </c>
    </row>
    <row r="4875" spans="1:7" x14ac:dyDescent="0.2">
      <c r="A4875" s="17">
        <v>42154</v>
      </c>
      <c r="B4875" s="18">
        <v>42125</v>
      </c>
      <c r="C4875" s="7" t="s">
        <v>7111</v>
      </c>
      <c r="D4875" s="16" t="s">
        <v>3066</v>
      </c>
      <c r="E4875" s="16" t="s">
        <v>3067</v>
      </c>
      <c r="F4875" s="8"/>
    </row>
    <row r="4876" spans="1:7" x14ac:dyDescent="0.2">
      <c r="A4876" s="17">
        <v>42154</v>
      </c>
      <c r="B4876" s="18">
        <v>42125</v>
      </c>
      <c r="C4876" s="7" t="s">
        <v>3431</v>
      </c>
      <c r="D4876" s="16" t="s">
        <v>3063</v>
      </c>
      <c r="E4876" s="16" t="s">
        <v>3067</v>
      </c>
      <c r="F4876" s="8">
        <v>42153</v>
      </c>
      <c r="G4876" s="16" t="s">
        <v>3072</v>
      </c>
    </row>
    <row r="4877" spans="1:7" x14ac:dyDescent="0.2">
      <c r="A4877" s="17">
        <v>42154</v>
      </c>
      <c r="B4877" s="18">
        <v>42125</v>
      </c>
      <c r="C4877" s="7" t="s">
        <v>6571</v>
      </c>
      <c r="D4877" s="16" t="s">
        <v>3066</v>
      </c>
      <c r="E4877" s="16" t="s">
        <v>3067</v>
      </c>
      <c r="F4877" s="8"/>
    </row>
    <row r="4878" spans="1:7" x14ac:dyDescent="0.2">
      <c r="A4878" s="17">
        <v>42155</v>
      </c>
      <c r="B4878" s="18">
        <v>42125</v>
      </c>
      <c r="C4878" s="7" t="s">
        <v>6661</v>
      </c>
      <c r="D4878" s="16" t="s">
        <v>3066</v>
      </c>
      <c r="E4878" s="16" t="s">
        <v>3067</v>
      </c>
      <c r="F4878" s="8"/>
    </row>
    <row r="4879" spans="1:7" x14ac:dyDescent="0.2">
      <c r="A4879" s="17">
        <v>42155</v>
      </c>
      <c r="B4879" s="18">
        <v>42125</v>
      </c>
      <c r="C4879" s="7" t="s">
        <v>3565</v>
      </c>
      <c r="D4879" s="16" t="s">
        <v>3063</v>
      </c>
      <c r="E4879" s="16" t="s">
        <v>3067</v>
      </c>
      <c r="F4879" s="8"/>
    </row>
    <row r="4880" spans="1:7" x14ac:dyDescent="0.2">
      <c r="A4880" s="17">
        <v>42155</v>
      </c>
      <c r="B4880" s="18">
        <v>42125</v>
      </c>
      <c r="C4880" s="7" t="s">
        <v>6316</v>
      </c>
      <c r="D4880" s="16" t="s">
        <v>3066</v>
      </c>
      <c r="E4880" s="16" t="s">
        <v>3067</v>
      </c>
      <c r="F4880" s="8"/>
    </row>
    <row r="4881" spans="1:7" x14ac:dyDescent="0.2">
      <c r="A4881" s="17">
        <v>42155</v>
      </c>
      <c r="B4881" s="18">
        <v>42125</v>
      </c>
      <c r="C4881" s="7" t="s">
        <v>4743</v>
      </c>
      <c r="D4881" s="16" t="s">
        <v>3066</v>
      </c>
      <c r="E4881" s="16" t="s">
        <v>3067</v>
      </c>
      <c r="F4881" s="8">
        <v>42134</v>
      </c>
      <c r="G4881" s="7" t="s">
        <v>3070</v>
      </c>
    </row>
    <row r="4882" spans="1:7" x14ac:dyDescent="0.2">
      <c r="A4882" s="17">
        <v>42155</v>
      </c>
      <c r="B4882" s="18">
        <v>42125</v>
      </c>
      <c r="C4882" s="7" t="s">
        <v>4571</v>
      </c>
      <c r="D4882" s="16" t="s">
        <v>3066</v>
      </c>
      <c r="E4882" s="16" t="s">
        <v>3067</v>
      </c>
      <c r="F4882" s="8">
        <v>42127</v>
      </c>
      <c r="G4882" s="7" t="s">
        <v>3074</v>
      </c>
    </row>
    <row r="4883" spans="1:7" x14ac:dyDescent="0.2">
      <c r="A4883" s="17">
        <v>42155</v>
      </c>
      <c r="B4883" s="18">
        <v>42125</v>
      </c>
      <c r="C4883" s="7" t="s">
        <v>4627</v>
      </c>
      <c r="D4883" s="16" t="s">
        <v>3066</v>
      </c>
      <c r="E4883" s="16" t="s">
        <v>3067</v>
      </c>
      <c r="F4883" s="8">
        <v>42144</v>
      </c>
      <c r="G4883" s="7" t="s">
        <v>3070</v>
      </c>
    </row>
    <row r="4884" spans="1:7" x14ac:dyDescent="0.2">
      <c r="A4884" s="17">
        <v>42155</v>
      </c>
      <c r="B4884" s="18">
        <v>42125</v>
      </c>
      <c r="C4884" s="7" t="s">
        <v>6207</v>
      </c>
      <c r="D4884" s="16" t="s">
        <v>3064</v>
      </c>
      <c r="E4884" s="16" t="s">
        <v>3067</v>
      </c>
      <c r="F4884" s="8"/>
    </row>
    <row r="4885" spans="1:7" x14ac:dyDescent="0.2">
      <c r="A4885" s="17">
        <v>42155</v>
      </c>
      <c r="B4885" s="18">
        <v>42125</v>
      </c>
      <c r="C4885" s="7" t="s">
        <v>3219</v>
      </c>
      <c r="D4885" s="16" t="s">
        <v>3061</v>
      </c>
      <c r="E4885" s="16" t="s">
        <v>3067</v>
      </c>
      <c r="F4885" s="8"/>
    </row>
    <row r="4886" spans="1:7" x14ac:dyDescent="0.2">
      <c r="A4886" s="17">
        <v>42155</v>
      </c>
      <c r="B4886" s="18">
        <v>42125</v>
      </c>
      <c r="C4886" s="7" t="s">
        <v>3831</v>
      </c>
      <c r="D4886" s="16" t="s">
        <v>3063</v>
      </c>
      <c r="E4886" s="16" t="s">
        <v>3067</v>
      </c>
      <c r="F4886" s="8"/>
    </row>
    <row r="4887" spans="1:7" x14ac:dyDescent="0.2">
      <c r="A4887" s="17">
        <v>42155</v>
      </c>
      <c r="B4887" s="18">
        <v>42125</v>
      </c>
      <c r="C4887" s="7" t="s">
        <v>5419</v>
      </c>
      <c r="D4887" s="16" t="s">
        <v>3064</v>
      </c>
      <c r="E4887" s="16" t="s">
        <v>3067</v>
      </c>
      <c r="F4887" s="8"/>
    </row>
    <row r="4888" spans="1:7" x14ac:dyDescent="0.2">
      <c r="A4888" s="17">
        <v>42155</v>
      </c>
      <c r="B4888" s="18">
        <v>42125</v>
      </c>
      <c r="C4888" s="7" t="s">
        <v>7655</v>
      </c>
      <c r="D4888" s="16" t="s">
        <v>3065</v>
      </c>
      <c r="E4888" s="16" t="s">
        <v>3067</v>
      </c>
      <c r="F4888" s="8">
        <v>42152</v>
      </c>
      <c r="G4888" s="16" t="s">
        <v>3072</v>
      </c>
    </row>
    <row r="4889" spans="1:7" x14ac:dyDescent="0.2">
      <c r="A4889" s="17">
        <v>42155</v>
      </c>
      <c r="B4889" s="18">
        <v>42125</v>
      </c>
      <c r="C4889" s="7" t="s">
        <v>5029</v>
      </c>
      <c r="D4889" s="16" t="s">
        <v>3065</v>
      </c>
      <c r="E4889" s="16" t="s">
        <v>3067</v>
      </c>
      <c r="F4889" s="8"/>
    </row>
    <row r="4890" spans="1:7" x14ac:dyDescent="0.2">
      <c r="A4890" s="17">
        <v>42155</v>
      </c>
      <c r="B4890" s="18">
        <v>42125</v>
      </c>
      <c r="C4890" s="7" t="s">
        <v>7838</v>
      </c>
      <c r="D4890" s="16" t="s">
        <v>3065</v>
      </c>
      <c r="E4890" s="16" t="s">
        <v>3067</v>
      </c>
      <c r="F4890" s="8"/>
    </row>
    <row r="4891" spans="1:7" x14ac:dyDescent="0.2">
      <c r="A4891" s="17">
        <v>42155</v>
      </c>
      <c r="B4891" s="18">
        <v>42125</v>
      </c>
      <c r="C4891" s="7" t="s">
        <v>5467</v>
      </c>
      <c r="D4891" s="16" t="s">
        <v>3064</v>
      </c>
      <c r="E4891" s="16" t="s">
        <v>3067</v>
      </c>
      <c r="F4891" s="8"/>
    </row>
    <row r="4892" spans="1:7" x14ac:dyDescent="0.2">
      <c r="A4892" s="17">
        <v>42155</v>
      </c>
      <c r="B4892" s="18">
        <v>42125</v>
      </c>
      <c r="C4892" s="7" t="s">
        <v>7964</v>
      </c>
      <c r="D4892" s="16" t="s">
        <v>3065</v>
      </c>
      <c r="E4892" s="16" t="s">
        <v>3067</v>
      </c>
      <c r="F4892" s="8"/>
    </row>
    <row r="4893" spans="1:7" x14ac:dyDescent="0.2">
      <c r="A4893" s="17">
        <v>42155</v>
      </c>
      <c r="B4893" s="18">
        <v>42125</v>
      </c>
      <c r="C4893" s="7" t="s">
        <v>5974</v>
      </c>
      <c r="D4893" s="16" t="s">
        <v>3064</v>
      </c>
      <c r="E4893" s="16" t="s">
        <v>3067</v>
      </c>
      <c r="F4893" s="8"/>
    </row>
    <row r="4894" spans="1:7" x14ac:dyDescent="0.2">
      <c r="A4894" s="17">
        <v>42155</v>
      </c>
      <c r="B4894" s="18">
        <v>42125</v>
      </c>
      <c r="C4894" s="7" t="s">
        <v>3381</v>
      </c>
      <c r="D4894" s="16" t="s">
        <v>3062</v>
      </c>
      <c r="E4894" s="16" t="s">
        <v>3067</v>
      </c>
      <c r="F4894" s="8"/>
    </row>
    <row r="4895" spans="1:7" x14ac:dyDescent="0.2">
      <c r="A4895" s="17">
        <v>42155</v>
      </c>
      <c r="B4895" s="18">
        <v>42125</v>
      </c>
      <c r="C4895" s="7" t="s">
        <v>6955</v>
      </c>
      <c r="D4895" s="16" t="s">
        <v>3066</v>
      </c>
      <c r="E4895" s="16" t="s">
        <v>3067</v>
      </c>
      <c r="F4895" s="8"/>
    </row>
    <row r="4896" spans="1:7" x14ac:dyDescent="0.2">
      <c r="A4896" s="17">
        <v>42155</v>
      </c>
      <c r="B4896" s="18">
        <v>42125</v>
      </c>
      <c r="C4896" s="7" t="s">
        <v>3902</v>
      </c>
      <c r="D4896" s="16" t="s">
        <v>3063</v>
      </c>
      <c r="E4896" s="16" t="s">
        <v>3067</v>
      </c>
      <c r="F4896" s="8"/>
    </row>
    <row r="4897" spans="1:7" x14ac:dyDescent="0.2">
      <c r="A4897" s="17">
        <v>42155</v>
      </c>
      <c r="B4897" s="18">
        <v>42125</v>
      </c>
      <c r="C4897" s="7" t="s">
        <v>4624</v>
      </c>
      <c r="D4897" s="16" t="s">
        <v>3066</v>
      </c>
      <c r="E4897" s="16" t="s">
        <v>3067</v>
      </c>
      <c r="F4897" s="8">
        <v>42127</v>
      </c>
      <c r="G4897" s="7" t="s">
        <v>3070</v>
      </c>
    </row>
    <row r="4898" spans="1:7" x14ac:dyDescent="0.2">
      <c r="A4898" s="17">
        <v>42155</v>
      </c>
      <c r="B4898" s="18">
        <v>42125</v>
      </c>
      <c r="C4898" s="7" t="s">
        <v>4402</v>
      </c>
      <c r="D4898" s="16" t="s">
        <v>3066</v>
      </c>
      <c r="E4898" s="16" t="s">
        <v>3067</v>
      </c>
      <c r="F4898" s="8">
        <v>42137</v>
      </c>
      <c r="G4898" s="7" t="s">
        <v>3070</v>
      </c>
    </row>
    <row r="4899" spans="1:7" x14ac:dyDescent="0.2">
      <c r="A4899" s="17">
        <v>42155</v>
      </c>
      <c r="B4899" s="18">
        <v>42125</v>
      </c>
      <c r="C4899" s="7" t="s">
        <v>6184</v>
      </c>
      <c r="D4899" s="16" t="s">
        <v>3064</v>
      </c>
      <c r="E4899" s="16" t="s">
        <v>3067</v>
      </c>
      <c r="F4899" s="8"/>
    </row>
    <row r="4900" spans="1:7" x14ac:dyDescent="0.2">
      <c r="A4900" s="17">
        <v>42155</v>
      </c>
      <c r="B4900" s="18">
        <v>42125</v>
      </c>
      <c r="C4900" s="7" t="s">
        <v>7420</v>
      </c>
      <c r="D4900" s="16" t="s">
        <v>3065</v>
      </c>
      <c r="E4900" s="16" t="s">
        <v>3067</v>
      </c>
      <c r="F4900" s="8"/>
    </row>
    <row r="4901" spans="1:7" x14ac:dyDescent="0.2">
      <c r="A4901" s="17">
        <v>42155</v>
      </c>
      <c r="B4901" s="18">
        <v>42125</v>
      </c>
      <c r="C4901" s="7" t="s">
        <v>6537</v>
      </c>
      <c r="D4901" s="16" t="s">
        <v>3066</v>
      </c>
      <c r="E4901" s="16" t="s">
        <v>3067</v>
      </c>
      <c r="F4901" s="8"/>
    </row>
    <row r="4902" spans="1:7" x14ac:dyDescent="0.2">
      <c r="A4902" s="17">
        <v>42155</v>
      </c>
      <c r="B4902" s="18">
        <v>42125</v>
      </c>
      <c r="C4902" s="7" t="s">
        <v>3379</v>
      </c>
      <c r="D4902" s="16" t="s">
        <v>3062</v>
      </c>
      <c r="E4902" s="16" t="s">
        <v>3067</v>
      </c>
      <c r="F4902" s="8">
        <v>42127</v>
      </c>
      <c r="G4902" s="7" t="s">
        <v>3073</v>
      </c>
    </row>
    <row r="4903" spans="1:7" x14ac:dyDescent="0.2">
      <c r="A4903" s="17">
        <v>42155</v>
      </c>
      <c r="B4903" s="18">
        <v>42125</v>
      </c>
      <c r="C4903" s="7" t="s">
        <v>4400</v>
      </c>
      <c r="D4903" s="16" t="s">
        <v>3066</v>
      </c>
      <c r="E4903" s="16" t="s">
        <v>3067</v>
      </c>
      <c r="F4903" s="8"/>
    </row>
    <row r="4904" spans="1:7" x14ac:dyDescent="0.2">
      <c r="A4904" s="17">
        <v>42155</v>
      </c>
      <c r="B4904" s="18">
        <v>42125</v>
      </c>
      <c r="C4904" s="7" t="s">
        <v>4817</v>
      </c>
      <c r="D4904" s="16" t="s">
        <v>3064</v>
      </c>
      <c r="E4904" s="16" t="s">
        <v>3067</v>
      </c>
      <c r="F4904" s="8"/>
    </row>
    <row r="4905" spans="1:7" x14ac:dyDescent="0.2">
      <c r="A4905" s="17">
        <v>42155</v>
      </c>
      <c r="B4905" s="18">
        <v>42125</v>
      </c>
      <c r="C4905" s="7" t="s">
        <v>6860</v>
      </c>
      <c r="D4905" s="16" t="s">
        <v>3066</v>
      </c>
      <c r="E4905" s="16" t="s">
        <v>3067</v>
      </c>
      <c r="F4905" s="8"/>
    </row>
    <row r="4906" spans="1:7" x14ac:dyDescent="0.2">
      <c r="A4906" s="17">
        <v>42155</v>
      </c>
      <c r="B4906" s="18">
        <v>42125</v>
      </c>
      <c r="C4906" s="7" t="s">
        <v>6428</v>
      </c>
      <c r="D4906" s="16" t="s">
        <v>3066</v>
      </c>
      <c r="E4906" s="16" t="s">
        <v>3067</v>
      </c>
      <c r="F4906" s="8">
        <v>42140</v>
      </c>
      <c r="G4906" s="7" t="s">
        <v>3071</v>
      </c>
    </row>
    <row r="4907" spans="1:7" x14ac:dyDescent="0.2">
      <c r="A4907" s="17">
        <v>42155</v>
      </c>
      <c r="B4907" s="18">
        <v>42125</v>
      </c>
      <c r="C4907" s="7" t="s">
        <v>3791</v>
      </c>
      <c r="D4907" s="16" t="s">
        <v>3063</v>
      </c>
      <c r="E4907" s="16" t="s">
        <v>3067</v>
      </c>
      <c r="F4907" s="8"/>
    </row>
    <row r="4908" spans="1:7" x14ac:dyDescent="0.2">
      <c r="A4908" s="17">
        <v>42155</v>
      </c>
      <c r="B4908" s="18">
        <v>42125</v>
      </c>
      <c r="C4908" s="7" t="s">
        <v>7217</v>
      </c>
      <c r="D4908" s="16" t="s">
        <v>3066</v>
      </c>
      <c r="E4908" s="16" t="s">
        <v>3067</v>
      </c>
      <c r="F4908" s="8"/>
    </row>
    <row r="4909" spans="1:7" x14ac:dyDescent="0.2">
      <c r="A4909" s="17">
        <v>42155</v>
      </c>
      <c r="B4909" s="18">
        <v>42125</v>
      </c>
      <c r="C4909" s="7" t="s">
        <v>7409</v>
      </c>
      <c r="D4909" s="16" t="s">
        <v>3065</v>
      </c>
      <c r="E4909" s="16" t="s">
        <v>3067</v>
      </c>
      <c r="F4909" s="8"/>
    </row>
    <row r="4910" spans="1:7" x14ac:dyDescent="0.2">
      <c r="A4910" s="17">
        <v>42155</v>
      </c>
      <c r="B4910" s="18">
        <v>42125</v>
      </c>
      <c r="C4910" s="7" t="s">
        <v>4680</v>
      </c>
      <c r="D4910" s="16" t="s">
        <v>3066</v>
      </c>
      <c r="E4910" s="16" t="s">
        <v>3067</v>
      </c>
      <c r="F4910" s="8"/>
    </row>
    <row r="4911" spans="1:7" x14ac:dyDescent="0.2">
      <c r="A4911" s="17">
        <v>42155</v>
      </c>
      <c r="B4911" s="18">
        <v>42125</v>
      </c>
      <c r="C4911" s="7" t="s">
        <v>5533</v>
      </c>
      <c r="D4911" s="16" t="s">
        <v>3064</v>
      </c>
      <c r="E4911" s="16" t="s">
        <v>3067</v>
      </c>
      <c r="F4911" s="8">
        <v>42127</v>
      </c>
      <c r="G4911" s="7" t="s">
        <v>3071</v>
      </c>
    </row>
    <row r="4912" spans="1:7" x14ac:dyDescent="0.2">
      <c r="A4912" s="17">
        <v>42155</v>
      </c>
      <c r="B4912" s="18">
        <v>42125</v>
      </c>
      <c r="C4912" s="7" t="s">
        <v>3793</v>
      </c>
      <c r="D4912" s="16" t="s">
        <v>3063</v>
      </c>
      <c r="E4912" s="16" t="s">
        <v>3067</v>
      </c>
      <c r="F4912" s="8"/>
    </row>
    <row r="4913" spans="1:7" x14ac:dyDescent="0.2">
      <c r="A4913" s="17">
        <v>42155</v>
      </c>
      <c r="B4913" s="18">
        <v>42125</v>
      </c>
      <c r="C4913" s="7" t="s">
        <v>4854</v>
      </c>
      <c r="D4913" s="16" t="s">
        <v>3064</v>
      </c>
      <c r="E4913" s="16" t="s">
        <v>3067</v>
      </c>
      <c r="F4913" s="8"/>
    </row>
    <row r="4914" spans="1:7" x14ac:dyDescent="0.2">
      <c r="A4914" s="17">
        <v>42155</v>
      </c>
      <c r="B4914" s="18">
        <v>42125</v>
      </c>
      <c r="C4914" s="7" t="s">
        <v>7094</v>
      </c>
      <c r="D4914" s="16" t="s">
        <v>3066</v>
      </c>
      <c r="E4914" s="16" t="s">
        <v>3067</v>
      </c>
      <c r="F4914" s="8"/>
    </row>
    <row r="4915" spans="1:7" x14ac:dyDescent="0.2">
      <c r="A4915" s="17">
        <v>42155</v>
      </c>
      <c r="B4915" s="18">
        <v>42125</v>
      </c>
      <c r="C4915" s="7" t="s">
        <v>6378</v>
      </c>
      <c r="D4915" s="16" t="s">
        <v>3066</v>
      </c>
      <c r="E4915" s="16" t="s">
        <v>3067</v>
      </c>
      <c r="F4915" s="8"/>
    </row>
    <row r="4916" spans="1:7" x14ac:dyDescent="0.2">
      <c r="A4916" s="17">
        <v>42155</v>
      </c>
      <c r="B4916" s="18">
        <v>42125</v>
      </c>
      <c r="C4916" s="7" t="s">
        <v>5201</v>
      </c>
      <c r="D4916" s="16" t="s">
        <v>3065</v>
      </c>
      <c r="E4916" s="16" t="s">
        <v>3067</v>
      </c>
      <c r="F4916" s="8"/>
    </row>
    <row r="4917" spans="1:7" x14ac:dyDescent="0.2">
      <c r="A4917" s="17">
        <v>42155</v>
      </c>
      <c r="B4917" s="18">
        <v>42125</v>
      </c>
      <c r="C4917" s="7" t="s">
        <v>4895</v>
      </c>
      <c r="D4917" s="16" t="s">
        <v>3064</v>
      </c>
      <c r="E4917" s="16" t="s">
        <v>3067</v>
      </c>
      <c r="F4917" s="8"/>
    </row>
    <row r="4918" spans="1:7" x14ac:dyDescent="0.2">
      <c r="A4918" s="17">
        <v>42155</v>
      </c>
      <c r="B4918" s="18">
        <v>42125</v>
      </c>
      <c r="C4918" s="7" t="s">
        <v>5422</v>
      </c>
      <c r="D4918" s="16" t="s">
        <v>3064</v>
      </c>
      <c r="E4918" s="16" t="s">
        <v>3067</v>
      </c>
      <c r="F4918" s="8">
        <v>42143</v>
      </c>
      <c r="G4918" s="7" t="s">
        <v>3070</v>
      </c>
    </row>
    <row r="4919" spans="1:7" x14ac:dyDescent="0.2">
      <c r="A4919" s="17">
        <v>42155</v>
      </c>
      <c r="B4919" s="18">
        <v>42125</v>
      </c>
      <c r="C4919" s="7" t="s">
        <v>6607</v>
      </c>
      <c r="D4919" s="16" t="s">
        <v>3066</v>
      </c>
      <c r="E4919" s="16" t="s">
        <v>3067</v>
      </c>
      <c r="F4919" s="8"/>
    </row>
    <row r="4920" spans="1:7" x14ac:dyDescent="0.2">
      <c r="A4920" s="17">
        <v>42155</v>
      </c>
      <c r="B4920" s="18">
        <v>42125</v>
      </c>
      <c r="C4920" s="7" t="s">
        <v>4171</v>
      </c>
      <c r="D4920" s="16" t="s">
        <v>3066</v>
      </c>
      <c r="E4920" s="16" t="s">
        <v>3067</v>
      </c>
      <c r="F4920" s="8"/>
    </row>
    <row r="4921" spans="1:7" x14ac:dyDescent="0.2">
      <c r="A4921" s="17">
        <v>42155</v>
      </c>
      <c r="B4921" s="18">
        <v>42125</v>
      </c>
      <c r="C4921" s="7" t="s">
        <v>4129</v>
      </c>
      <c r="D4921" s="16" t="s">
        <v>3066</v>
      </c>
      <c r="E4921" s="16" t="s">
        <v>3067</v>
      </c>
      <c r="F4921" s="8"/>
    </row>
    <row r="4922" spans="1:7" x14ac:dyDescent="0.2">
      <c r="A4922" s="17">
        <v>42155</v>
      </c>
      <c r="B4922" s="18">
        <v>42125</v>
      </c>
      <c r="C4922" s="7" t="s">
        <v>5181</v>
      </c>
      <c r="D4922" s="16" t="s">
        <v>3065</v>
      </c>
      <c r="E4922" s="16" t="s">
        <v>3067</v>
      </c>
      <c r="F4922" s="8">
        <v>42154</v>
      </c>
      <c r="G4922" s="7" t="s">
        <v>3073</v>
      </c>
    </row>
    <row r="4923" spans="1:7" x14ac:dyDescent="0.2">
      <c r="A4923" s="17">
        <v>42155</v>
      </c>
      <c r="B4923" s="18">
        <v>42125</v>
      </c>
      <c r="C4923" s="7" t="s">
        <v>7030</v>
      </c>
      <c r="D4923" s="16" t="s">
        <v>3066</v>
      </c>
      <c r="E4923" s="16" t="s">
        <v>3067</v>
      </c>
      <c r="F4923" s="8">
        <v>42144</v>
      </c>
      <c r="G4923" s="7" t="s">
        <v>3074</v>
      </c>
    </row>
    <row r="4924" spans="1:7" x14ac:dyDescent="0.2">
      <c r="A4924" s="17">
        <v>42155</v>
      </c>
      <c r="B4924" s="18">
        <v>42125</v>
      </c>
      <c r="C4924" s="7" t="s">
        <v>5973</v>
      </c>
      <c r="D4924" s="16" t="s">
        <v>3064</v>
      </c>
      <c r="E4924" s="16" t="s">
        <v>3067</v>
      </c>
      <c r="F4924" s="8"/>
    </row>
    <row r="4925" spans="1:7" x14ac:dyDescent="0.2">
      <c r="A4925" s="17">
        <v>42155</v>
      </c>
      <c r="B4925" s="18">
        <v>42125</v>
      </c>
      <c r="C4925" s="7" t="s">
        <v>4319</v>
      </c>
      <c r="D4925" s="16" t="s">
        <v>3066</v>
      </c>
      <c r="E4925" s="16" t="s">
        <v>3067</v>
      </c>
      <c r="F4925" s="8">
        <v>42144</v>
      </c>
      <c r="G4925" s="16" t="s">
        <v>3072</v>
      </c>
    </row>
    <row r="4926" spans="1:7" x14ac:dyDescent="0.2">
      <c r="A4926" s="17">
        <v>42155</v>
      </c>
      <c r="B4926" s="18">
        <v>42125</v>
      </c>
      <c r="C4926" s="7" t="s">
        <v>7396</v>
      </c>
      <c r="D4926" s="16" t="s">
        <v>3065</v>
      </c>
      <c r="E4926" s="16" t="s">
        <v>3067</v>
      </c>
      <c r="F4926" s="8">
        <v>42133</v>
      </c>
      <c r="G4926" s="7" t="s">
        <v>3073</v>
      </c>
    </row>
    <row r="4927" spans="1:7" x14ac:dyDescent="0.2">
      <c r="A4927" s="17">
        <v>42155</v>
      </c>
      <c r="B4927" s="18">
        <v>42125</v>
      </c>
      <c r="C4927" s="7" t="s">
        <v>7258</v>
      </c>
      <c r="D4927" s="16" t="s">
        <v>3065</v>
      </c>
      <c r="E4927" s="16" t="s">
        <v>3067</v>
      </c>
      <c r="F4927" s="8"/>
    </row>
    <row r="4928" spans="1:7" x14ac:dyDescent="0.2">
      <c r="A4928" s="17">
        <v>42155</v>
      </c>
      <c r="B4928" s="18">
        <v>42125</v>
      </c>
      <c r="C4928" s="7" t="s">
        <v>4530</v>
      </c>
      <c r="D4928" s="16" t="s">
        <v>3066</v>
      </c>
      <c r="E4928" s="16" t="s">
        <v>3067</v>
      </c>
      <c r="F4928" s="8"/>
    </row>
    <row r="4929" spans="1:7" x14ac:dyDescent="0.2">
      <c r="A4929" s="17">
        <v>42155</v>
      </c>
      <c r="B4929" s="18">
        <v>42125</v>
      </c>
      <c r="C4929" s="7" t="s">
        <v>5509</v>
      </c>
      <c r="D4929" s="16" t="s">
        <v>3064</v>
      </c>
      <c r="E4929" s="16" t="s">
        <v>3067</v>
      </c>
      <c r="F4929" s="8"/>
    </row>
    <row r="4930" spans="1:7" x14ac:dyDescent="0.2">
      <c r="A4930" s="17">
        <v>42155</v>
      </c>
      <c r="B4930" s="18">
        <v>42125</v>
      </c>
      <c r="C4930" s="7" t="s">
        <v>3913</v>
      </c>
      <c r="D4930" s="16" t="s">
        <v>3063</v>
      </c>
      <c r="E4930" s="16" t="s">
        <v>3067</v>
      </c>
      <c r="F4930" s="8"/>
    </row>
    <row r="4931" spans="1:7" x14ac:dyDescent="0.2">
      <c r="A4931" s="17">
        <v>42155</v>
      </c>
      <c r="B4931" s="18">
        <v>42125</v>
      </c>
      <c r="C4931" s="7" t="s">
        <v>7960</v>
      </c>
      <c r="D4931" s="16" t="s">
        <v>3065</v>
      </c>
      <c r="E4931" s="16" t="s">
        <v>3067</v>
      </c>
      <c r="F4931" s="8">
        <v>42148</v>
      </c>
      <c r="G4931" s="7" t="s">
        <v>3070</v>
      </c>
    </row>
    <row r="4932" spans="1:7" x14ac:dyDescent="0.2">
      <c r="A4932" s="17">
        <v>42155</v>
      </c>
      <c r="B4932" s="18">
        <v>42125</v>
      </c>
      <c r="C4932" s="7" t="s">
        <v>8038</v>
      </c>
      <c r="D4932" s="16" t="s">
        <v>3065</v>
      </c>
      <c r="E4932" s="16" t="s">
        <v>3067</v>
      </c>
      <c r="F4932" s="8"/>
    </row>
    <row r="4933" spans="1:7" x14ac:dyDescent="0.2">
      <c r="A4933" s="17">
        <v>42155</v>
      </c>
      <c r="B4933" s="18">
        <v>42125</v>
      </c>
      <c r="C4933" s="7" t="s">
        <v>5083</v>
      </c>
      <c r="D4933" s="16" t="s">
        <v>3065</v>
      </c>
      <c r="E4933" s="16" t="s">
        <v>3067</v>
      </c>
      <c r="F4933" s="8"/>
    </row>
    <row r="4934" spans="1:7" x14ac:dyDescent="0.2">
      <c r="A4934" s="17">
        <v>42155</v>
      </c>
      <c r="B4934" s="18">
        <v>42125</v>
      </c>
      <c r="C4934" s="7" t="s">
        <v>6388</v>
      </c>
      <c r="D4934" s="16" t="s">
        <v>3066</v>
      </c>
      <c r="E4934" s="16" t="s">
        <v>3067</v>
      </c>
      <c r="F4934" s="8"/>
    </row>
    <row r="4935" spans="1:7" x14ac:dyDescent="0.2">
      <c r="A4935" s="17">
        <v>42155</v>
      </c>
      <c r="B4935" s="18">
        <v>42125</v>
      </c>
      <c r="C4935" s="7" t="s">
        <v>6408</v>
      </c>
      <c r="D4935" s="16" t="s">
        <v>3066</v>
      </c>
      <c r="E4935" s="16" t="s">
        <v>3067</v>
      </c>
      <c r="F4935" s="8"/>
    </row>
    <row r="4936" spans="1:7" x14ac:dyDescent="0.2">
      <c r="A4936" s="17">
        <v>42155</v>
      </c>
      <c r="B4936" s="18">
        <v>42125</v>
      </c>
      <c r="C4936" s="7" t="s">
        <v>6881</v>
      </c>
      <c r="D4936" s="16" t="s">
        <v>3066</v>
      </c>
      <c r="E4936" s="16" t="s">
        <v>3067</v>
      </c>
      <c r="F4936" s="8"/>
    </row>
    <row r="4937" spans="1:7" x14ac:dyDescent="0.2">
      <c r="A4937" s="17">
        <v>42155</v>
      </c>
      <c r="B4937" s="18">
        <v>42125</v>
      </c>
      <c r="C4937" s="7" t="s">
        <v>4900</v>
      </c>
      <c r="D4937" s="16" t="s">
        <v>3064</v>
      </c>
      <c r="E4937" s="16" t="s">
        <v>3067</v>
      </c>
      <c r="F4937" s="8">
        <v>42127</v>
      </c>
      <c r="G4937" s="7" t="s">
        <v>3071</v>
      </c>
    </row>
    <row r="4938" spans="1:7" x14ac:dyDescent="0.2">
      <c r="A4938" s="17">
        <v>42155</v>
      </c>
      <c r="B4938" s="18">
        <v>42125</v>
      </c>
      <c r="C4938" s="7" t="s">
        <v>6398</v>
      </c>
      <c r="D4938" s="16" t="s">
        <v>3066</v>
      </c>
      <c r="E4938" s="16" t="s">
        <v>3067</v>
      </c>
      <c r="F4938" s="8">
        <v>42134</v>
      </c>
      <c r="G4938" s="7" t="s">
        <v>3074</v>
      </c>
    </row>
    <row r="4939" spans="1:7" x14ac:dyDescent="0.2">
      <c r="A4939" s="17">
        <v>42155</v>
      </c>
      <c r="B4939" s="18">
        <v>42125</v>
      </c>
      <c r="C4939" s="7" t="s">
        <v>7218</v>
      </c>
      <c r="D4939" s="16" t="s">
        <v>3066</v>
      </c>
      <c r="E4939" s="16" t="s">
        <v>3067</v>
      </c>
      <c r="F4939" s="8"/>
    </row>
    <row r="4940" spans="1:7" x14ac:dyDescent="0.2">
      <c r="A4940" s="17">
        <v>42155</v>
      </c>
      <c r="B4940" s="18">
        <v>42125</v>
      </c>
      <c r="C4940" s="7" t="s">
        <v>5449</v>
      </c>
      <c r="D4940" s="16" t="s">
        <v>3064</v>
      </c>
      <c r="E4940" s="16" t="s">
        <v>3067</v>
      </c>
      <c r="F4940" s="8"/>
    </row>
    <row r="4941" spans="1:7" x14ac:dyDescent="0.2">
      <c r="A4941" s="17">
        <v>42155</v>
      </c>
      <c r="B4941" s="18">
        <v>42125</v>
      </c>
      <c r="C4941" s="7" t="s">
        <v>3534</v>
      </c>
      <c r="D4941" s="16" t="s">
        <v>3064</v>
      </c>
      <c r="E4941" s="16" t="s">
        <v>3067</v>
      </c>
      <c r="F4941" s="8"/>
    </row>
    <row r="4942" spans="1:7" x14ac:dyDescent="0.2">
      <c r="A4942" s="17">
        <v>42155</v>
      </c>
      <c r="B4942" s="18">
        <v>42125</v>
      </c>
      <c r="C4942" s="7" t="s">
        <v>4619</v>
      </c>
      <c r="D4942" s="16" t="s">
        <v>3066</v>
      </c>
      <c r="E4942" s="16" t="s">
        <v>3067</v>
      </c>
      <c r="F4942" s="8"/>
    </row>
    <row r="4943" spans="1:7" x14ac:dyDescent="0.2">
      <c r="A4943" s="17">
        <v>42155</v>
      </c>
      <c r="B4943" s="18">
        <v>42125</v>
      </c>
      <c r="C4943" s="7" t="s">
        <v>6911</v>
      </c>
      <c r="D4943" s="16" t="s">
        <v>3066</v>
      </c>
      <c r="E4943" s="16" t="s">
        <v>3067</v>
      </c>
      <c r="F4943" s="8"/>
    </row>
    <row r="4944" spans="1:7" x14ac:dyDescent="0.2">
      <c r="A4944" s="17">
        <v>42155</v>
      </c>
      <c r="B4944" s="18">
        <v>42125</v>
      </c>
      <c r="C4944" s="7" t="s">
        <v>3962</v>
      </c>
      <c r="D4944" s="16" t="s">
        <v>3063</v>
      </c>
      <c r="E4944" s="16" t="s">
        <v>3067</v>
      </c>
      <c r="F4944" s="8">
        <v>42136</v>
      </c>
      <c r="G4944" s="7" t="s">
        <v>3073</v>
      </c>
    </row>
    <row r="4945" spans="1:7" x14ac:dyDescent="0.2">
      <c r="A4945" s="17">
        <v>42155</v>
      </c>
      <c r="B4945" s="18">
        <v>42125</v>
      </c>
      <c r="C4945" s="7" t="s">
        <v>3385</v>
      </c>
      <c r="D4945" s="16" t="s">
        <v>3062</v>
      </c>
      <c r="E4945" s="16" t="s">
        <v>3067</v>
      </c>
      <c r="F4945" s="8">
        <v>42127</v>
      </c>
      <c r="G4945" s="7" t="s">
        <v>3070</v>
      </c>
    </row>
    <row r="4946" spans="1:7" x14ac:dyDescent="0.2">
      <c r="A4946" s="17">
        <v>42155</v>
      </c>
      <c r="B4946" s="18">
        <v>42125</v>
      </c>
      <c r="C4946" s="7" t="s">
        <v>7704</v>
      </c>
      <c r="D4946" s="16" t="s">
        <v>3065</v>
      </c>
      <c r="E4946" s="16" t="s">
        <v>3067</v>
      </c>
      <c r="F4946" s="8"/>
    </row>
    <row r="4947" spans="1:7" x14ac:dyDescent="0.2">
      <c r="A4947" s="17">
        <v>42155</v>
      </c>
      <c r="B4947" s="18">
        <v>42125</v>
      </c>
      <c r="C4947" s="7" t="s">
        <v>6801</v>
      </c>
      <c r="D4947" s="16" t="s">
        <v>3066</v>
      </c>
      <c r="E4947" s="16" t="s">
        <v>3067</v>
      </c>
      <c r="F4947" s="8"/>
    </row>
    <row r="4948" spans="1:7" x14ac:dyDescent="0.2">
      <c r="A4948" s="17">
        <v>42155</v>
      </c>
      <c r="B4948" s="18">
        <v>42125</v>
      </c>
      <c r="C4948" s="7" t="s">
        <v>7418</v>
      </c>
      <c r="D4948" s="16" t="s">
        <v>3065</v>
      </c>
      <c r="E4948" s="16" t="s">
        <v>3067</v>
      </c>
      <c r="F4948" s="8"/>
    </row>
    <row r="4949" spans="1:7" x14ac:dyDescent="0.2">
      <c r="A4949" s="17">
        <v>42155</v>
      </c>
      <c r="B4949" s="18">
        <v>42125</v>
      </c>
      <c r="C4949" s="7" t="s">
        <v>7350</v>
      </c>
      <c r="D4949" s="16" t="s">
        <v>3065</v>
      </c>
      <c r="E4949" s="16" t="s">
        <v>3067</v>
      </c>
      <c r="F4949" s="8"/>
    </row>
    <row r="4950" spans="1:7" x14ac:dyDescent="0.2">
      <c r="A4950" s="17">
        <v>42155</v>
      </c>
      <c r="B4950" s="18">
        <v>42125</v>
      </c>
      <c r="C4950" s="7" t="s">
        <v>4769</v>
      </c>
      <c r="D4950" s="16" t="s">
        <v>3066</v>
      </c>
      <c r="E4950" s="16" t="s">
        <v>3067</v>
      </c>
      <c r="F4950" s="8"/>
    </row>
    <row r="4951" spans="1:7" x14ac:dyDescent="0.2">
      <c r="A4951" s="17">
        <v>42155</v>
      </c>
      <c r="B4951" s="18">
        <v>42125</v>
      </c>
      <c r="C4951" s="7" t="s">
        <v>4715</v>
      </c>
      <c r="D4951" s="16" t="s">
        <v>3066</v>
      </c>
      <c r="E4951" s="16" t="s">
        <v>3067</v>
      </c>
      <c r="F4951" s="8"/>
    </row>
    <row r="4952" spans="1:7" x14ac:dyDescent="0.2">
      <c r="A4952" s="17">
        <v>42155</v>
      </c>
      <c r="B4952" s="18">
        <v>42125</v>
      </c>
      <c r="C4952" s="7" t="s">
        <v>4949</v>
      </c>
      <c r="D4952" s="16" t="s">
        <v>3064</v>
      </c>
      <c r="E4952" s="16" t="s">
        <v>3067</v>
      </c>
      <c r="F4952" s="8"/>
    </row>
    <row r="4953" spans="1:7" x14ac:dyDescent="0.2">
      <c r="A4953" s="17">
        <v>42155</v>
      </c>
      <c r="B4953" s="18">
        <v>42125</v>
      </c>
      <c r="C4953" s="7" t="s">
        <v>4738</v>
      </c>
      <c r="D4953" s="16" t="s">
        <v>3066</v>
      </c>
      <c r="E4953" s="16" t="s">
        <v>3067</v>
      </c>
      <c r="F4953" s="8"/>
    </row>
    <row r="4954" spans="1:7" x14ac:dyDescent="0.2">
      <c r="A4954" s="17">
        <v>42155</v>
      </c>
      <c r="B4954" s="18">
        <v>42125</v>
      </c>
      <c r="C4954" s="7" t="s">
        <v>3315</v>
      </c>
      <c r="D4954" s="16" t="s">
        <v>3062</v>
      </c>
      <c r="E4954" s="16" t="s">
        <v>3067</v>
      </c>
      <c r="F4954" s="8"/>
    </row>
    <row r="4955" spans="1:7" x14ac:dyDescent="0.2">
      <c r="A4955" s="17">
        <v>42155</v>
      </c>
      <c r="B4955" s="18">
        <v>42125</v>
      </c>
      <c r="C4955" s="7" t="s">
        <v>4757</v>
      </c>
      <c r="D4955" s="16" t="s">
        <v>3066</v>
      </c>
      <c r="E4955" s="16" t="s">
        <v>3067</v>
      </c>
      <c r="F4955" s="8"/>
    </row>
    <row r="4956" spans="1:7" x14ac:dyDescent="0.2">
      <c r="A4956" s="17">
        <v>42155</v>
      </c>
      <c r="B4956" s="18">
        <v>42125</v>
      </c>
      <c r="C4956" s="7" t="s">
        <v>5423</v>
      </c>
      <c r="D4956" s="16" t="s">
        <v>3064</v>
      </c>
      <c r="E4956" s="16" t="s">
        <v>3067</v>
      </c>
      <c r="F4956" s="8"/>
    </row>
    <row r="4957" spans="1:7" x14ac:dyDescent="0.2">
      <c r="A4957" s="17">
        <v>42155</v>
      </c>
      <c r="B4957" s="18">
        <v>42125</v>
      </c>
      <c r="C4957" s="7" t="s">
        <v>5267</v>
      </c>
      <c r="D4957" s="16" t="s">
        <v>3065</v>
      </c>
      <c r="E4957" s="16" t="s">
        <v>3067</v>
      </c>
      <c r="F4957" s="8">
        <v>42134</v>
      </c>
      <c r="G4957" s="16" t="s">
        <v>3072</v>
      </c>
    </row>
    <row r="4958" spans="1:7" x14ac:dyDescent="0.2">
      <c r="A4958" s="17">
        <v>42155</v>
      </c>
      <c r="B4958" s="18">
        <v>42125</v>
      </c>
      <c r="C4958" s="7" t="s">
        <v>5951</v>
      </c>
      <c r="D4958" s="16" t="s">
        <v>3064</v>
      </c>
      <c r="E4958" s="16" t="s">
        <v>3067</v>
      </c>
      <c r="F4958" s="8"/>
    </row>
    <row r="4959" spans="1:7" x14ac:dyDescent="0.2">
      <c r="A4959" s="17">
        <v>42155</v>
      </c>
      <c r="B4959" s="18">
        <v>42125</v>
      </c>
      <c r="C4959" s="7" t="s">
        <v>6451</v>
      </c>
      <c r="D4959" s="16" t="s">
        <v>3066</v>
      </c>
      <c r="E4959" s="16" t="s">
        <v>3067</v>
      </c>
      <c r="F4959" s="8"/>
    </row>
    <row r="4960" spans="1:7" x14ac:dyDescent="0.2">
      <c r="A4960" s="17">
        <v>42155</v>
      </c>
      <c r="B4960" s="18">
        <v>42125</v>
      </c>
      <c r="C4960" s="7" t="s">
        <v>3271</v>
      </c>
      <c r="D4960" s="16" t="s">
        <v>3062</v>
      </c>
      <c r="E4960" s="16" t="s">
        <v>3067</v>
      </c>
      <c r="F4960" s="8">
        <v>42139</v>
      </c>
      <c r="G4960" s="7" t="s">
        <v>3073</v>
      </c>
    </row>
    <row r="4961" spans="1:7" x14ac:dyDescent="0.2">
      <c r="A4961" s="17">
        <v>42155</v>
      </c>
      <c r="B4961" s="18">
        <v>42125</v>
      </c>
      <c r="C4961" s="7" t="s">
        <v>5060</v>
      </c>
      <c r="D4961" s="16" t="s">
        <v>3065</v>
      </c>
      <c r="E4961" s="16" t="s">
        <v>3067</v>
      </c>
      <c r="F4961" s="8"/>
    </row>
    <row r="4962" spans="1:7" x14ac:dyDescent="0.2">
      <c r="A4962" s="17">
        <v>42155</v>
      </c>
      <c r="B4962" s="18">
        <v>42125</v>
      </c>
      <c r="C4962" s="7" t="s">
        <v>7732</v>
      </c>
      <c r="D4962" s="16" t="s">
        <v>3065</v>
      </c>
      <c r="E4962" s="16" t="s">
        <v>3067</v>
      </c>
      <c r="F4962" s="8"/>
    </row>
    <row r="4963" spans="1:7" x14ac:dyDescent="0.2">
      <c r="A4963" s="17">
        <v>42155</v>
      </c>
      <c r="B4963" s="18">
        <v>42125</v>
      </c>
      <c r="C4963" s="7" t="s">
        <v>3855</v>
      </c>
      <c r="D4963" s="16" t="s">
        <v>3063</v>
      </c>
      <c r="E4963" s="16" t="s">
        <v>3067</v>
      </c>
      <c r="F4963" s="8"/>
    </row>
    <row r="4964" spans="1:7" x14ac:dyDescent="0.2">
      <c r="A4964" s="17">
        <v>42155</v>
      </c>
      <c r="B4964" s="18">
        <v>42125</v>
      </c>
      <c r="C4964" s="7" t="s">
        <v>7804</v>
      </c>
      <c r="D4964" s="16" t="s">
        <v>3065</v>
      </c>
      <c r="E4964" s="16" t="s">
        <v>3067</v>
      </c>
      <c r="F4964" s="8"/>
    </row>
    <row r="4965" spans="1:7" x14ac:dyDescent="0.2">
      <c r="A4965" s="17">
        <v>42155</v>
      </c>
      <c r="B4965" s="18">
        <v>42125</v>
      </c>
      <c r="C4965" s="7" t="s">
        <v>3771</v>
      </c>
      <c r="D4965" s="16" t="s">
        <v>3063</v>
      </c>
      <c r="E4965" s="16" t="s">
        <v>3067</v>
      </c>
      <c r="F4965" s="8">
        <v>42133</v>
      </c>
      <c r="G4965" s="16" t="s">
        <v>3072</v>
      </c>
    </row>
    <row r="4966" spans="1:7" x14ac:dyDescent="0.2">
      <c r="A4966" s="17">
        <v>42155</v>
      </c>
      <c r="B4966" s="18">
        <v>42125</v>
      </c>
      <c r="C4966" s="7" t="s">
        <v>4325</v>
      </c>
      <c r="D4966" s="16" t="s">
        <v>3066</v>
      </c>
      <c r="E4966" s="16" t="s">
        <v>3067</v>
      </c>
      <c r="F4966" s="8"/>
    </row>
    <row r="4967" spans="1:7" x14ac:dyDescent="0.2">
      <c r="A4967" s="17">
        <v>42155</v>
      </c>
      <c r="B4967" s="18">
        <v>42125</v>
      </c>
      <c r="C4967" s="7" t="s">
        <v>7998</v>
      </c>
      <c r="D4967" s="16" t="s">
        <v>3065</v>
      </c>
      <c r="E4967" s="16" t="s">
        <v>3067</v>
      </c>
      <c r="F4967" s="8"/>
    </row>
    <row r="4968" spans="1:7" x14ac:dyDescent="0.2">
      <c r="A4968" s="17">
        <v>42155</v>
      </c>
      <c r="B4968" s="18">
        <v>42125</v>
      </c>
      <c r="C4968" s="7" t="s">
        <v>3605</v>
      </c>
      <c r="D4968" s="16" t="s">
        <v>3063</v>
      </c>
      <c r="E4968" s="16" t="s">
        <v>3067</v>
      </c>
      <c r="F4968" s="8"/>
    </row>
    <row r="4969" spans="1:7" x14ac:dyDescent="0.2">
      <c r="A4969" s="17">
        <v>42155</v>
      </c>
      <c r="B4969" s="18">
        <v>42125</v>
      </c>
      <c r="C4969" s="7" t="s">
        <v>3727</v>
      </c>
      <c r="D4969" s="16" t="s">
        <v>3063</v>
      </c>
      <c r="E4969" s="16" t="s">
        <v>3067</v>
      </c>
      <c r="F4969" s="8"/>
    </row>
    <row r="4970" spans="1:7" x14ac:dyDescent="0.2">
      <c r="A4970" s="17">
        <v>42155</v>
      </c>
      <c r="B4970" s="18">
        <v>42125</v>
      </c>
      <c r="C4970" s="7" t="s">
        <v>5090</v>
      </c>
      <c r="D4970" s="16" t="s">
        <v>3061</v>
      </c>
      <c r="E4970" s="16" t="s">
        <v>3067</v>
      </c>
      <c r="F4970" s="8"/>
    </row>
    <row r="4971" spans="1:7" x14ac:dyDescent="0.2">
      <c r="A4971" s="17">
        <v>42155</v>
      </c>
      <c r="B4971" s="18">
        <v>42125</v>
      </c>
      <c r="C4971" s="7" t="s">
        <v>6744</v>
      </c>
      <c r="D4971" s="16" t="s">
        <v>3066</v>
      </c>
      <c r="E4971" s="16" t="s">
        <v>3067</v>
      </c>
      <c r="F4971" s="8"/>
    </row>
    <row r="4972" spans="1:7" x14ac:dyDescent="0.2">
      <c r="A4972" s="17">
        <v>42155</v>
      </c>
      <c r="B4972" s="18">
        <v>42125</v>
      </c>
      <c r="C4972" s="7" t="s">
        <v>6261</v>
      </c>
      <c r="D4972" s="16" t="s">
        <v>3066</v>
      </c>
      <c r="E4972" s="16" t="s">
        <v>3067</v>
      </c>
      <c r="F4972" s="8">
        <v>42143</v>
      </c>
      <c r="G4972" s="7" t="s">
        <v>3070</v>
      </c>
    </row>
    <row r="4973" spans="1:7" x14ac:dyDescent="0.2">
      <c r="A4973" s="17">
        <v>42155</v>
      </c>
      <c r="B4973" s="18">
        <v>42125</v>
      </c>
      <c r="C4973" s="7" t="s">
        <v>6194</v>
      </c>
      <c r="D4973" s="16" t="s">
        <v>3064</v>
      </c>
      <c r="E4973" s="16" t="s">
        <v>3067</v>
      </c>
      <c r="F4973" s="8">
        <v>42148</v>
      </c>
      <c r="G4973" s="7" t="s">
        <v>3074</v>
      </c>
    </row>
    <row r="4974" spans="1:7" x14ac:dyDescent="0.2">
      <c r="A4974" s="17">
        <v>42155</v>
      </c>
      <c r="B4974" s="18">
        <v>42125</v>
      </c>
      <c r="C4974" s="7" t="s">
        <v>5424</v>
      </c>
      <c r="D4974" s="16" t="s">
        <v>3064</v>
      </c>
      <c r="E4974" s="16" t="s">
        <v>3067</v>
      </c>
      <c r="F4974" s="8">
        <v>42151</v>
      </c>
      <c r="G4974" s="7" t="s">
        <v>3070</v>
      </c>
    </row>
    <row r="4975" spans="1:7" x14ac:dyDescent="0.2">
      <c r="A4975" s="17">
        <v>42155</v>
      </c>
      <c r="B4975" s="18">
        <v>42125</v>
      </c>
      <c r="C4975" s="7" t="s">
        <v>6057</v>
      </c>
      <c r="D4975" s="16" t="s">
        <v>3064</v>
      </c>
      <c r="E4975" s="16" t="s">
        <v>3067</v>
      </c>
      <c r="F4975" s="8">
        <v>42150</v>
      </c>
      <c r="G4975" s="7" t="s">
        <v>3070</v>
      </c>
    </row>
    <row r="4976" spans="1:7" x14ac:dyDescent="0.2">
      <c r="A4976" s="17">
        <v>42155</v>
      </c>
      <c r="B4976" s="18">
        <v>42125</v>
      </c>
      <c r="C4976" s="7" t="s">
        <v>6150</v>
      </c>
      <c r="D4976" s="16" t="s">
        <v>3064</v>
      </c>
      <c r="E4976" s="16" t="s">
        <v>3067</v>
      </c>
      <c r="F4976" s="8"/>
    </row>
    <row r="4977" spans="1:7" x14ac:dyDescent="0.2">
      <c r="A4977" s="17">
        <v>42155</v>
      </c>
      <c r="B4977" s="18">
        <v>42125</v>
      </c>
      <c r="C4977" s="7" t="s">
        <v>4947</v>
      </c>
      <c r="D4977" s="16" t="s">
        <v>3064</v>
      </c>
      <c r="E4977" s="16" t="s">
        <v>3067</v>
      </c>
      <c r="F4977" s="8">
        <v>42153</v>
      </c>
      <c r="G4977" s="7" t="s">
        <v>3074</v>
      </c>
    </row>
    <row r="4978" spans="1:7" x14ac:dyDescent="0.2">
      <c r="A4978" s="17">
        <v>42155</v>
      </c>
      <c r="B4978" s="18">
        <v>42125</v>
      </c>
      <c r="C4978" s="7" t="s">
        <v>6857</v>
      </c>
      <c r="D4978" s="16" t="s">
        <v>3066</v>
      </c>
      <c r="E4978" s="16" t="s">
        <v>3067</v>
      </c>
      <c r="F4978" s="8">
        <v>42132</v>
      </c>
      <c r="G4978" s="7" t="s">
        <v>3070</v>
      </c>
    </row>
    <row r="4979" spans="1:7" x14ac:dyDescent="0.2">
      <c r="A4979" s="17">
        <v>42155</v>
      </c>
      <c r="B4979" s="18">
        <v>42125</v>
      </c>
      <c r="C4979" s="7" t="s">
        <v>4395</v>
      </c>
      <c r="D4979" s="16" t="s">
        <v>3066</v>
      </c>
      <c r="E4979" s="16" t="s">
        <v>3067</v>
      </c>
      <c r="F4979" s="8">
        <v>42136</v>
      </c>
      <c r="G4979" s="7" t="s">
        <v>3070</v>
      </c>
    </row>
    <row r="4980" spans="1:7" x14ac:dyDescent="0.2">
      <c r="A4980" s="17">
        <v>42155</v>
      </c>
      <c r="B4980" s="18">
        <v>42125</v>
      </c>
      <c r="C4980" s="7" t="s">
        <v>5190</v>
      </c>
      <c r="D4980" s="16" t="s">
        <v>3065</v>
      </c>
      <c r="E4980" s="16" t="s">
        <v>3067</v>
      </c>
      <c r="F4980" s="8"/>
    </row>
    <row r="4981" spans="1:7" x14ac:dyDescent="0.2">
      <c r="A4981" s="17">
        <v>42155</v>
      </c>
      <c r="B4981" s="18">
        <v>42125</v>
      </c>
      <c r="C4981" s="7" t="s">
        <v>4789</v>
      </c>
      <c r="D4981" s="16" t="s">
        <v>3066</v>
      </c>
      <c r="E4981" s="16" t="s">
        <v>3067</v>
      </c>
      <c r="F4981" s="8"/>
    </row>
    <row r="4982" spans="1:7" x14ac:dyDescent="0.2">
      <c r="A4982" s="17">
        <v>42155</v>
      </c>
      <c r="B4982" s="18">
        <v>42125</v>
      </c>
      <c r="C4982" s="7" t="s">
        <v>6720</v>
      </c>
      <c r="D4982" s="16" t="s">
        <v>3066</v>
      </c>
      <c r="E4982" s="16" t="s">
        <v>3067</v>
      </c>
      <c r="F4982" s="8"/>
    </row>
    <row r="4983" spans="1:7" x14ac:dyDescent="0.2">
      <c r="A4983" s="17">
        <v>42155</v>
      </c>
      <c r="B4983" s="18">
        <v>42125</v>
      </c>
      <c r="C4983" s="7" t="s">
        <v>4408</v>
      </c>
      <c r="D4983" s="16" t="s">
        <v>3066</v>
      </c>
      <c r="E4983" s="16" t="s">
        <v>3067</v>
      </c>
      <c r="F4983" s="8"/>
    </row>
    <row r="4984" spans="1:7" x14ac:dyDescent="0.2">
      <c r="A4984" s="17">
        <v>42155</v>
      </c>
      <c r="B4984" s="18">
        <v>42125</v>
      </c>
      <c r="C4984" s="7" t="s">
        <v>7531</v>
      </c>
      <c r="D4984" s="16" t="s">
        <v>3065</v>
      </c>
      <c r="E4984" s="16" t="s">
        <v>3067</v>
      </c>
      <c r="F4984" s="8"/>
    </row>
    <row r="4985" spans="1:7" x14ac:dyDescent="0.2">
      <c r="A4985" s="17">
        <v>42155</v>
      </c>
      <c r="B4985" s="18">
        <v>42125</v>
      </c>
      <c r="C4985" s="7" t="s">
        <v>3323</v>
      </c>
      <c r="D4985" s="16" t="s">
        <v>3062</v>
      </c>
      <c r="E4985" s="16" t="s">
        <v>3067</v>
      </c>
      <c r="F4985" s="8"/>
    </row>
    <row r="4986" spans="1:7" x14ac:dyDescent="0.2">
      <c r="A4986" s="17">
        <v>42155</v>
      </c>
      <c r="B4986" s="18">
        <v>42125</v>
      </c>
      <c r="C4986" s="7" t="s">
        <v>3397</v>
      </c>
      <c r="D4986" s="16" t="s">
        <v>3063</v>
      </c>
      <c r="E4986" s="16" t="s">
        <v>3067</v>
      </c>
      <c r="F4986" s="8"/>
    </row>
    <row r="4987" spans="1:7" x14ac:dyDescent="0.2">
      <c r="A4987" s="17">
        <v>42155</v>
      </c>
      <c r="B4987" s="18">
        <v>42125</v>
      </c>
      <c r="C4987" s="7" t="s">
        <v>4417</v>
      </c>
      <c r="D4987" s="16" t="s">
        <v>3066</v>
      </c>
      <c r="E4987" s="16" t="s">
        <v>3067</v>
      </c>
      <c r="F4987" s="8"/>
    </row>
    <row r="4988" spans="1:7" x14ac:dyDescent="0.2">
      <c r="A4988" s="17">
        <v>42155</v>
      </c>
      <c r="B4988" s="18">
        <v>42125</v>
      </c>
      <c r="C4988" s="7" t="s">
        <v>7086</v>
      </c>
      <c r="D4988" s="16" t="s">
        <v>3066</v>
      </c>
      <c r="E4988" s="16" t="s">
        <v>3067</v>
      </c>
      <c r="F4988" s="8"/>
    </row>
    <row r="4989" spans="1:7" x14ac:dyDescent="0.2">
      <c r="A4989" s="17">
        <v>42155</v>
      </c>
      <c r="B4989" s="18">
        <v>42125</v>
      </c>
      <c r="C4989" s="7" t="s">
        <v>4944</v>
      </c>
      <c r="D4989" s="16" t="s">
        <v>3064</v>
      </c>
      <c r="E4989" s="16" t="s">
        <v>3067</v>
      </c>
      <c r="F4989" s="8">
        <v>42151</v>
      </c>
      <c r="G4989" s="7" t="s">
        <v>3071</v>
      </c>
    </row>
    <row r="4990" spans="1:7" x14ac:dyDescent="0.2">
      <c r="A4990" s="17">
        <v>42155</v>
      </c>
      <c r="B4990" s="18">
        <v>42125</v>
      </c>
      <c r="C4990" s="7" t="s">
        <v>7502</v>
      </c>
      <c r="D4990" s="16" t="s">
        <v>3065</v>
      </c>
      <c r="E4990" s="16" t="s">
        <v>3067</v>
      </c>
      <c r="F4990" s="8"/>
    </row>
    <row r="4991" spans="1:7" x14ac:dyDescent="0.2">
      <c r="A4991" s="17">
        <v>42155</v>
      </c>
      <c r="B4991" s="18">
        <v>42125</v>
      </c>
      <c r="C4991" s="7" t="s">
        <v>7105</v>
      </c>
      <c r="D4991" s="16" t="s">
        <v>3066</v>
      </c>
      <c r="E4991" s="16" t="s">
        <v>3067</v>
      </c>
      <c r="F4991" s="8">
        <v>42148</v>
      </c>
      <c r="G4991" s="7" t="s">
        <v>3070</v>
      </c>
    </row>
    <row r="4992" spans="1:7" x14ac:dyDescent="0.2">
      <c r="A4992" s="17">
        <v>42155</v>
      </c>
      <c r="B4992" s="18">
        <v>42125</v>
      </c>
      <c r="C4992" s="7" t="s">
        <v>5102</v>
      </c>
      <c r="D4992" s="16" t="s">
        <v>3061</v>
      </c>
      <c r="E4992" s="16" t="s">
        <v>3067</v>
      </c>
      <c r="F4992" s="8"/>
    </row>
    <row r="4993" spans="1:6" x14ac:dyDescent="0.2">
      <c r="A4993" s="17">
        <v>42155</v>
      </c>
      <c r="B4993" s="18">
        <v>42125</v>
      </c>
      <c r="C4993" s="7" t="s">
        <v>4057</v>
      </c>
      <c r="D4993" s="16" t="s">
        <v>3066</v>
      </c>
      <c r="E4993" s="16" t="s">
        <v>3067</v>
      </c>
      <c r="F4993" s="8"/>
    </row>
    <row r="4994" spans="1:6" x14ac:dyDescent="0.2">
      <c r="A4994" s="17">
        <v>42155</v>
      </c>
      <c r="B4994" s="18">
        <v>42125</v>
      </c>
      <c r="C4994" s="7" t="s">
        <v>7642</v>
      </c>
      <c r="D4994" s="16" t="s">
        <v>3065</v>
      </c>
      <c r="E4994" s="16" t="s">
        <v>3067</v>
      </c>
      <c r="F4994" s="8"/>
    </row>
    <row r="4995" spans="1:6" x14ac:dyDescent="0.2">
      <c r="A4995" s="17">
        <v>42155</v>
      </c>
      <c r="B4995" s="18">
        <v>42125</v>
      </c>
      <c r="C4995" s="7" t="s">
        <v>5126</v>
      </c>
      <c r="D4995" s="16" t="s">
        <v>3061</v>
      </c>
      <c r="E4995" s="16" t="s">
        <v>3067</v>
      </c>
      <c r="F4995" s="8"/>
    </row>
    <row r="4996" spans="1:6" x14ac:dyDescent="0.2">
      <c r="A4996" s="17">
        <v>42155</v>
      </c>
      <c r="B4996" s="18">
        <v>42125</v>
      </c>
      <c r="C4996" s="7" t="s">
        <v>3580</v>
      </c>
      <c r="D4996" s="16" t="s">
        <v>3063</v>
      </c>
      <c r="E4996" s="16" t="s">
        <v>3067</v>
      </c>
      <c r="F4996" s="8"/>
    </row>
    <row r="4997" spans="1:6" x14ac:dyDescent="0.2">
      <c r="A4997" s="17">
        <v>42155</v>
      </c>
      <c r="B4997" s="18">
        <v>42125</v>
      </c>
      <c r="C4997" s="7" t="s">
        <v>6094</v>
      </c>
      <c r="D4997" s="16" t="s">
        <v>3064</v>
      </c>
      <c r="E4997" s="16" t="s">
        <v>3067</v>
      </c>
      <c r="F4997" s="8"/>
    </row>
    <row r="4998" spans="1:6" x14ac:dyDescent="0.2">
      <c r="A4998" s="17">
        <v>42155</v>
      </c>
      <c r="B4998" s="18">
        <v>42125</v>
      </c>
      <c r="C4998" s="7" t="s">
        <v>5265</v>
      </c>
      <c r="D4998" s="16" t="s">
        <v>3065</v>
      </c>
      <c r="E4998" s="16" t="s">
        <v>3067</v>
      </c>
      <c r="F4998" s="8"/>
    </row>
    <row r="4999" spans="1:6" x14ac:dyDescent="0.2">
      <c r="A4999" s="17">
        <v>42155</v>
      </c>
      <c r="B4999" s="18">
        <v>42125</v>
      </c>
      <c r="C4999" s="7" t="s">
        <v>6064</v>
      </c>
      <c r="D4999" s="16" t="s">
        <v>3064</v>
      </c>
      <c r="E4999" s="16" t="s">
        <v>3067</v>
      </c>
      <c r="F4999" s="8"/>
    </row>
    <row r="5000" spans="1:6" x14ac:dyDescent="0.2">
      <c r="A5000" s="17">
        <v>42155</v>
      </c>
      <c r="B5000" s="18">
        <v>42125</v>
      </c>
      <c r="C5000" s="7" t="s">
        <v>4040</v>
      </c>
      <c r="D5000" s="16" t="s">
        <v>3066</v>
      </c>
      <c r="E5000" s="16" t="s">
        <v>3067</v>
      </c>
      <c r="F5000" s="8"/>
    </row>
    <row r="5001" spans="1:6" x14ac:dyDescent="0.2">
      <c r="A5001" s="17">
        <v>42155</v>
      </c>
      <c r="B5001" s="18">
        <v>42125</v>
      </c>
      <c r="C5001" s="7" t="s">
        <v>6950</v>
      </c>
      <c r="D5001" s="16" t="s">
        <v>3066</v>
      </c>
      <c r="E5001" s="16" t="s">
        <v>3067</v>
      </c>
      <c r="F5001" s="8"/>
    </row>
  </sheetData>
  <mergeCells count="2">
    <mergeCell ref="M2:S26"/>
    <mergeCell ref="M27:S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tabSelected="1" workbookViewId="0">
      <selection activeCell="C2" sqref="C2"/>
    </sheetView>
  </sheetViews>
  <sheetFormatPr baseColWidth="10" defaultColWidth="8.83203125" defaultRowHeight="15" x14ac:dyDescent="0.2"/>
  <cols>
    <col min="1" max="1" width="8.83203125" style="7"/>
    <col min="3" max="3" width="21" bestFit="1" customWidth="1"/>
    <col min="4" max="4" width="10" bestFit="1" customWidth="1"/>
  </cols>
  <sheetData>
    <row r="1" spans="2:5" s="7" customFormat="1" x14ac:dyDescent="0.2"/>
    <row r="2" spans="2:5" x14ac:dyDescent="0.2">
      <c r="B2" t="s">
        <v>8094</v>
      </c>
      <c r="C2" t="s">
        <v>8092</v>
      </c>
      <c r="D2" s="24" t="s">
        <v>8085</v>
      </c>
    </row>
    <row r="3" spans="2:5" x14ac:dyDescent="0.2">
      <c r="B3" s="24">
        <v>7</v>
      </c>
      <c r="C3" t="s">
        <v>8091</v>
      </c>
      <c r="D3" s="25">
        <v>9400</v>
      </c>
    </row>
    <row r="4" spans="2:5" x14ac:dyDescent="0.2">
      <c r="B4" s="24">
        <v>2</v>
      </c>
      <c r="C4" t="s">
        <v>8086</v>
      </c>
      <c r="D4" s="25">
        <v>350000</v>
      </c>
      <c r="E4" s="7"/>
    </row>
    <row r="5" spans="2:5" x14ac:dyDescent="0.2">
      <c r="B5" s="24">
        <v>4</v>
      </c>
      <c r="C5" t="s">
        <v>8088</v>
      </c>
      <c r="D5" s="25">
        <v>80000</v>
      </c>
      <c r="E5" s="7"/>
    </row>
    <row r="6" spans="2:5" x14ac:dyDescent="0.2">
      <c r="B6" s="24">
        <v>6</v>
      </c>
      <c r="C6" t="s">
        <v>8090</v>
      </c>
      <c r="D6" s="25">
        <v>9600</v>
      </c>
      <c r="E6" s="7"/>
    </row>
    <row r="7" spans="2:5" x14ac:dyDescent="0.2">
      <c r="B7" s="24">
        <v>5</v>
      </c>
      <c r="C7" t="s">
        <v>8089</v>
      </c>
      <c r="D7" s="25">
        <v>16000</v>
      </c>
      <c r="E7" s="7"/>
    </row>
    <row r="8" spans="2:5" x14ac:dyDescent="0.2">
      <c r="B8" s="24">
        <v>1</v>
      </c>
      <c r="C8" t="s">
        <v>8093</v>
      </c>
      <c r="D8" s="25">
        <v>450000</v>
      </c>
      <c r="E8" s="7"/>
    </row>
    <row r="9" spans="2:5" x14ac:dyDescent="0.2">
      <c r="B9" s="24">
        <v>3</v>
      </c>
      <c r="C9" t="s">
        <v>8087</v>
      </c>
      <c r="D9" s="25">
        <v>270000</v>
      </c>
      <c r="E9" s="7"/>
    </row>
    <row r="12" spans="2:5" x14ac:dyDescent="0.2">
      <c r="C12" s="7"/>
      <c r="D12" s="7"/>
    </row>
    <row r="13" spans="2:5" x14ac:dyDescent="0.2">
      <c r="C13" s="7"/>
      <c r="D13" s="7"/>
    </row>
    <row r="14" spans="2:5" x14ac:dyDescent="0.2">
      <c r="C14" s="7"/>
      <c r="D14" s="7"/>
    </row>
    <row r="15" spans="2:5" x14ac:dyDescent="0.2">
      <c r="C15" s="7"/>
      <c r="D15" s="7"/>
    </row>
    <row r="16" spans="2:5" x14ac:dyDescent="0.2">
      <c r="C16" s="7"/>
      <c r="D16" s="7"/>
    </row>
    <row r="17" spans="3:24" x14ac:dyDescent="0.2">
      <c r="C17" s="7"/>
      <c r="D17" s="7"/>
      <c r="S17" s="7"/>
      <c r="T17" s="7"/>
      <c r="U17" s="7"/>
      <c r="V17" s="7"/>
      <c r="W17" s="7"/>
      <c r="X17" s="7"/>
    </row>
    <row r="18" spans="3:24" x14ac:dyDescent="0.2">
      <c r="C18" s="7"/>
      <c r="D18" s="7"/>
      <c r="S18" s="7"/>
      <c r="T18" s="7"/>
      <c r="U18" s="7"/>
      <c r="V18" s="7"/>
      <c r="W18" s="7"/>
      <c r="X18" s="7"/>
    </row>
    <row r="19" spans="3:24" x14ac:dyDescent="0.2">
      <c r="C19" s="7"/>
      <c r="D19" s="7"/>
      <c r="S19" s="7"/>
      <c r="T19" s="7"/>
      <c r="U19" s="7"/>
      <c r="V19" s="7"/>
      <c r="W19" s="7"/>
      <c r="X19" s="7"/>
    </row>
    <row r="20" spans="3:24" x14ac:dyDescent="0.2">
      <c r="S20" s="7"/>
      <c r="T20" s="7"/>
      <c r="U20" s="7"/>
      <c r="V20" s="7"/>
      <c r="W20" s="7"/>
      <c r="X2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Кейс 1</vt:lpstr>
      <vt:lpstr>Кейс 2</vt:lpstr>
      <vt:lpstr>Лист3</vt:lpstr>
      <vt:lpstr>Кейс 3</vt:lpstr>
      <vt:lpstr>Кейс4</vt:lpstr>
      <vt:lpstr>Кейс 5</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Яшин Александр Валерьевич</dc:creator>
  <cp:lastModifiedBy>пользователь Microsoft Office</cp:lastModifiedBy>
  <dcterms:created xsi:type="dcterms:W3CDTF">2015-10-22T14:45:38Z</dcterms:created>
  <dcterms:modified xsi:type="dcterms:W3CDTF">2018-07-19T15:22:50Z</dcterms:modified>
</cp:coreProperties>
</file>