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csflhe\Desktop\Security2026\匿名github提交\NeckPass\ExperimentalResults\"/>
    </mc:Choice>
  </mc:AlternateContent>
  <xr:revisionPtr revIDLastSave="0" documentId="13_ncr:1_{5A73B831-1409-44D5-AC76-EAF7DF82394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8.2" sheetId="1" r:id="rId1"/>
    <sheet name="8.3" sheetId="2" r:id="rId2"/>
    <sheet name="9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2" i="2" l="1"/>
  <c r="M62" i="2"/>
  <c r="N62" i="2"/>
  <c r="O62" i="2"/>
  <c r="P62" i="2"/>
  <c r="G62" i="2"/>
  <c r="H62" i="2"/>
  <c r="I62" i="2"/>
  <c r="J62" i="2"/>
  <c r="F62" i="2"/>
  <c r="D26" i="1"/>
  <c r="E26" i="1"/>
  <c r="F26" i="1"/>
</calcChain>
</file>

<file path=xl/sharedStrings.xml><?xml version="1.0" encoding="utf-8"?>
<sst xmlns="http://schemas.openxmlformats.org/spreadsheetml/2006/main" count="346" uniqueCount="120">
  <si>
    <t>No</t>
  </si>
  <si>
    <t>User_name</t>
  </si>
  <si>
    <t>----</t>
  </si>
  <si>
    <t>TPR</t>
  </si>
  <si>
    <t>TNR</t>
  </si>
  <si>
    <t>BAC</t>
  </si>
  <si>
    <t>[Average]</t>
  </si>
  <si>
    <t>TPR(LC)</t>
  </si>
  <si>
    <t>TPR(RC)</t>
  </si>
  <si>
    <t>8.3.1 Impacts of Single-side Controller</t>
  </si>
  <si>
    <t>8.3.2 Impacts of Intense Physical Activity</t>
  </si>
  <si>
    <t>8.3.3 Impacts of Dynamic Behavior</t>
  </si>
  <si>
    <t>8.3.4 Impacts of Biometric Long-term Variability</t>
  </si>
  <si>
    <t>TPR(Reg.)</t>
  </si>
  <si>
    <t>TPR(3mo)</t>
  </si>
  <si>
    <t>8.3.5 Impacts of VR Devices</t>
  </si>
  <si>
    <t>8.3.6 Impacts of Genetics</t>
  </si>
  <si>
    <t>8.3.8 Evaluation of Computational Delay</t>
  </si>
  <si>
    <t>9.2 Impersonation Attack</t>
  </si>
  <si>
    <t>AED</t>
  </si>
  <si>
    <t>AHM</t>
  </si>
  <si>
    <t>PAB</t>
  </si>
  <si>
    <t>XM</t>
  </si>
  <si>
    <t>9.3 Replay Attack</t>
  </si>
  <si>
    <t>9.4 Spoofing Attack</t>
  </si>
  <si>
    <t>Chest_MQ2</t>
  </si>
  <si>
    <t>Wrist_AWU</t>
  </si>
  <si>
    <t>Wrist_MQ2</t>
  </si>
  <si>
    <t>Neck_AW5</t>
  </si>
  <si>
    <t>Neck_HX10</t>
  </si>
  <si>
    <t>Neck_iP12</t>
  </si>
  <si>
    <t>TPR(Water)</t>
  </si>
  <si>
    <t>TPR(No)</t>
  </si>
  <si>
    <t>TNR(Reg.)</t>
  </si>
  <si>
    <t>BAC(Reg.)</t>
  </si>
  <si>
    <t>TNR(3mo)</t>
  </si>
  <si>
    <t>BAC(3mo)</t>
  </si>
  <si>
    <t>User0</t>
  </si>
  <si>
    <t>User1</t>
  </si>
  <si>
    <t>User10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</si>
  <si>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</si>
  <si>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</si>
  <si>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</si>
  <si>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</si>
  <si>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</si>
  <si>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</si>
  <si>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</si>
  <si>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</si>
  <si>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</si>
  <si>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</t>
  </si>
  <si>
    <t>User20</t>
  </si>
  <si>
    <t>User21</t>
  </si>
  <si>
    <t>User22</t>
  </si>
  <si>
    <t>User23</t>
  </si>
  <si>
    <t>User24</t>
  </si>
  <si>
    <t>User26</t>
  </si>
  <si>
    <t>User28</t>
  </si>
  <si>
    <t>User29</t>
  </si>
  <si>
    <t>User3</t>
  </si>
  <si>
    <t>User30</t>
  </si>
  <si>
    <t>User31</t>
  </si>
  <si>
    <t>User4</t>
  </si>
  <si>
    <t>User5</t>
  </si>
  <si>
    <t>User6</t>
  </si>
  <si>
    <t>User7</t>
  </si>
  <si>
    <t>User8</t>
  </si>
  <si>
    <t>TNR(Water)</t>
  </si>
  <si>
    <t>BAC(Water)</t>
  </si>
  <si>
    <t>TNR(No)</t>
  </si>
  <si>
    <t>BAC(No)</t>
  </si>
  <si>
    <t>User37</t>
  </si>
  <si>
    <t>User38</t>
  </si>
  <si>
    <t>User39</t>
  </si>
  <si>
    <t>User40</t>
  </si>
  <si>
    <t>User41</t>
  </si>
  <si>
    <t>User42</t>
  </si>
  <si>
    <t>User43</t>
  </si>
  <si>
    <t>User32</t>
  </si>
  <si>
    <t>User33</t>
  </si>
  <si>
    <t>User34</t>
  </si>
  <si>
    <t>User35</t>
  </si>
  <si>
    <t>User36</t>
  </si>
  <si>
    <t>8.3.7 Impacts of Voting Mechanism</t>
  </si>
  <si>
    <t>TPR1</t>
  </si>
  <si>
    <t>TPR2</t>
  </si>
  <si>
    <t>TPR3</t>
  </si>
  <si>
    <t>TPR4</t>
  </si>
  <si>
    <t>TPR5</t>
  </si>
  <si>
    <t>TNR1</t>
  </si>
  <si>
    <t>TNR2</t>
  </si>
  <si>
    <t>TNR3</t>
  </si>
  <si>
    <t>TNR4</t>
  </si>
  <si>
    <t>TNR5</t>
  </si>
  <si>
    <t>Total</t>
  </si>
  <si>
    <t>Generation</t>
  </si>
  <si>
    <t xml:space="preserve">Machine </t>
  </si>
  <si>
    <t>Authentication</t>
  </si>
  <si>
    <t>PC</t>
  </si>
  <si>
    <t>MQ-3</t>
  </si>
  <si>
    <t>0.36 ms</t>
  </si>
  <si>
    <t>1.16 s</t>
  </si>
  <si>
    <t>5.95 μs</t>
  </si>
  <si>
    <t>13.13 ms</t>
  </si>
  <si>
    <t>94.07%,</t>
  </si>
  <si>
    <t>95.05%,</t>
  </si>
  <si>
    <t>95.65%,</t>
  </si>
  <si>
    <t>BAC(Act.)</t>
  </si>
  <si>
    <t>33.33%,</t>
  </si>
  <si>
    <t>95.19%,</t>
  </si>
  <si>
    <t>91.67%,</t>
  </si>
  <si>
    <t>2.99%,</t>
  </si>
  <si>
    <t>93.65%,</t>
  </si>
  <si>
    <t>97.47%,</t>
  </si>
  <si>
    <t>0.00%,</t>
  </si>
  <si>
    <t>93.36%,</t>
  </si>
  <si>
    <t>96.46%,</t>
  </si>
  <si>
    <t>12.11%,</t>
  </si>
  <si>
    <t>95.20%,</t>
  </si>
  <si>
    <t>TPR(Act.)</t>
  </si>
  <si>
    <t>TNR(Act.)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</si>
</sst>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K17" sqref="K17"/>
    </sheetView>
  </sheetViews>
  <sheetFormatPr defaultRowHeight="15" x14ac:dyDescent="0.25"/>
  <cols>
    <col min="1" max="1" width="10.28515625" style="1" customWidth="1"/>
    <col min="2" max="2" width="19.7109375" style="1" customWidth="1"/>
    <col min="3" max="3" width="11.28515625" style="1" customWidth="1"/>
    <col min="4" max="16384" width="9.140625" style="1"/>
  </cols>
  <sheetData>
    <row r="1" spans="1: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7" x14ac:dyDescent="0.25">
      <c r="A2" s="10">
        <v>3</v>
      </c>
      <c r="B2" s="10" t="s">
        <v>40</v>
      </c>
      <c r="C2" s="10" t="s">
        <v>2</v>
      </c>
      <c r="D2" s="2">
        <v>0.92859999999999998</v>
      </c>
      <c r="E2" s="2">
        <v>0.92149999999999999</v>
      </c>
      <c r="F2" s="2">
        <v>0.92500000000000004</v>
      </c>
    </row>
    <row r="3" spans="1:7" x14ac:dyDescent="0.25">
      <c r="A3" s="10">
        <v>8</v>
      </c>
      <c r="B3" s="10" t="s">
        <v>45</v>
      </c>
      <c r="C3" s="10" t="s">
        <v>2</v>
      </c>
      <c r="D3" s="15">
        <v>0.9355</v>
      </c>
      <c r="E3" s="15">
        <v>0.97860000000000003</v>
      </c>
      <c r="F3" s="15">
        <v>0.95699999999999996</v>
      </c>
      <c r="G3" s="16"/>
    </row>
    <row r="4" spans="1:7" x14ac:dyDescent="0.25">
      <c r="A4" s="10">
        <v>11</v>
      </c>
      <c r="B4" s="10" t="s">
        <v>48</v>
      </c>
      <c r="C4" s="10" t="s">
        <v>2</v>
      </c>
      <c r="D4" s="2">
        <v>0.9355</v>
      </c>
      <c r="E4" s="2">
        <v>0.97909999999999997</v>
      </c>
      <c r="F4" s="2">
        <v>0.95730000000000004</v>
      </c>
    </row>
    <row r="5" spans="1:7" x14ac:dyDescent="0.25">
      <c r="A5" s="10">
        <v>14</v>
      </c>
      <c r="B5" s="10" t="s">
        <v>51</v>
      </c>
      <c r="C5" s="10" t="s">
        <v>2</v>
      </c>
      <c r="D5" s="2">
        <v>0.9375</v>
      </c>
      <c r="E5" s="2">
        <v>0.96230000000000004</v>
      </c>
      <c r="F5" s="2">
        <v>0.94989999999999997</v>
      </c>
    </row>
    <row r="6" spans="1:7" x14ac:dyDescent="0.25">
      <c r="A6" s="10">
        <v>2</v>
      </c>
      <c r="B6" s="10" t="s">
        <v>39</v>
      </c>
      <c r="C6" s="10" t="s">
        <v>2</v>
      </c>
      <c r="D6" s="2">
        <v>0.94020000000000004</v>
      </c>
      <c r="E6" s="2">
        <v>0.90649999999999997</v>
      </c>
      <c r="F6" s="2">
        <v>0.92330000000000001</v>
      </c>
    </row>
    <row r="7" spans="1:7" x14ac:dyDescent="0.25">
      <c r="A7" s="10">
        <v>21</v>
      </c>
      <c r="B7" s="10" t="s">
        <v>56</v>
      </c>
      <c r="C7" s="10" t="s">
        <v>2</v>
      </c>
      <c r="D7" s="2">
        <v>0.94120000000000004</v>
      </c>
      <c r="E7" s="2">
        <v>0.99160000000000004</v>
      </c>
      <c r="F7" s="2">
        <v>0.96640000000000004</v>
      </c>
    </row>
    <row r="8" spans="1:7" x14ac:dyDescent="0.25">
      <c r="A8" s="10">
        <v>17</v>
      </c>
      <c r="B8" s="10" t="s">
        <v>54</v>
      </c>
      <c r="C8" s="10" t="s">
        <v>2</v>
      </c>
      <c r="D8" s="2">
        <v>0.94320000000000004</v>
      </c>
      <c r="E8" s="2">
        <v>0.98350000000000004</v>
      </c>
      <c r="F8" s="2">
        <v>0.96340000000000003</v>
      </c>
    </row>
    <row r="9" spans="1:7" x14ac:dyDescent="0.25">
      <c r="A9" s="10">
        <v>4</v>
      </c>
      <c r="B9" s="10" t="s">
        <v>41</v>
      </c>
      <c r="C9" s="10" t="s">
        <v>2</v>
      </c>
      <c r="D9" s="2">
        <v>0.94440000000000002</v>
      </c>
      <c r="E9" s="2">
        <v>0.92230000000000001</v>
      </c>
      <c r="F9" s="2">
        <v>0.93340000000000001</v>
      </c>
    </row>
    <row r="10" spans="1:7" x14ac:dyDescent="0.25">
      <c r="A10" s="10">
        <v>7</v>
      </c>
      <c r="B10" s="10" t="s">
        <v>44</v>
      </c>
      <c r="C10" s="10" t="s">
        <v>2</v>
      </c>
      <c r="D10" s="2">
        <v>0.94569999999999999</v>
      </c>
      <c r="E10" s="2">
        <v>0.99590000000000001</v>
      </c>
      <c r="F10" s="2">
        <v>0.9708</v>
      </c>
    </row>
    <row r="11" spans="1:7" x14ac:dyDescent="0.25">
      <c r="A11" s="10">
        <v>15</v>
      </c>
      <c r="B11" s="10" t="s">
        <v>52</v>
      </c>
      <c r="C11" s="10" t="s">
        <v>2</v>
      </c>
      <c r="D11" s="2">
        <v>0.94589999999999996</v>
      </c>
      <c r="E11" s="2">
        <v>0.99150000000000005</v>
      </c>
      <c r="F11" s="2">
        <v>0.96870000000000001</v>
      </c>
    </row>
    <row r="12" spans="1:7" x14ac:dyDescent="0.25">
      <c r="A12" s="10">
        <v>29</v>
      </c>
      <c r="B12" s="10" t="s">
        <v>64</v>
      </c>
      <c r="C12" s="10" t="s">
        <v>2</v>
      </c>
      <c r="D12" s="2">
        <v>0.9556</v>
      </c>
      <c r="E12" s="2">
        <v>0.97050000000000003</v>
      </c>
      <c r="F12" s="2">
        <v>0.96299999999999997</v>
      </c>
    </row>
    <row r="13" spans="1:7" x14ac:dyDescent="0.25">
      <c r="A13" s="10">
        <v>12</v>
      </c>
      <c r="B13" s="10" t="s">
        <v>49</v>
      </c>
      <c r="C13" s="10" t="s">
        <v>2</v>
      </c>
      <c r="D13" s="2">
        <v>0.95830000000000004</v>
      </c>
      <c r="E13" s="2">
        <v>0.91610000000000003</v>
      </c>
      <c r="F13" s="2">
        <v>0.93720000000000003</v>
      </c>
    </row>
    <row r="14" spans="1:7" x14ac:dyDescent="0.25">
      <c r="A14" s="10">
        <v>13</v>
      </c>
      <c r="B14" s="10" t="s">
        <v>50</v>
      </c>
      <c r="C14" s="10" t="s">
        <v>2</v>
      </c>
      <c r="D14" s="2">
        <v>0.96</v>
      </c>
      <c r="E14" s="2">
        <v>0.95440000000000003</v>
      </c>
      <c r="F14" s="2">
        <v>0.95720000000000005</v>
      </c>
    </row>
    <row r="15" spans="1:7" x14ac:dyDescent="0.25">
      <c r="A15" s="10">
        <v>26</v>
      </c>
      <c r="B15" s="10" t="s">
        <v>61</v>
      </c>
      <c r="C15" s="10" t="s">
        <v>2</v>
      </c>
      <c r="D15" s="2">
        <v>0.96230000000000004</v>
      </c>
      <c r="E15" s="2">
        <v>1</v>
      </c>
      <c r="F15" s="2">
        <v>0.98109999999999997</v>
      </c>
    </row>
    <row r="16" spans="1:7" x14ac:dyDescent="0.25">
      <c r="A16" s="10">
        <v>30</v>
      </c>
      <c r="B16" s="10" t="s">
        <v>65</v>
      </c>
      <c r="C16" s="10" t="s">
        <v>2</v>
      </c>
      <c r="D16" s="2">
        <v>0.96460000000000001</v>
      </c>
      <c r="E16" s="2">
        <v>0.93359999999999999</v>
      </c>
      <c r="F16" s="2">
        <v>0.94910000000000005</v>
      </c>
    </row>
    <row r="17" spans="1:6" x14ac:dyDescent="0.25">
      <c r="A17" s="10">
        <v>0</v>
      </c>
      <c r="B17" s="10" t="s">
        <v>37</v>
      </c>
      <c r="C17" s="10" t="s">
        <v>2</v>
      </c>
      <c r="D17" s="2">
        <v>0.96550000000000002</v>
      </c>
      <c r="E17" s="2">
        <v>0.99150000000000005</v>
      </c>
      <c r="F17" s="2">
        <v>0.97850000000000004</v>
      </c>
    </row>
    <row r="18" spans="1:6" x14ac:dyDescent="0.25">
      <c r="A18" s="10">
        <v>6</v>
      </c>
      <c r="B18" s="10" t="s">
        <v>43</v>
      </c>
      <c r="C18" s="10" t="s">
        <v>2</v>
      </c>
      <c r="D18" s="2">
        <v>0.96550000000000002</v>
      </c>
      <c r="E18" s="2">
        <v>0.97509999999999997</v>
      </c>
      <c r="F18" s="2">
        <v>0.97030000000000005</v>
      </c>
    </row>
    <row r="19" spans="1:6" x14ac:dyDescent="0.25">
      <c r="A19" s="10">
        <v>27</v>
      </c>
      <c r="B19" s="10" t="s">
        <v>62</v>
      </c>
      <c r="C19" s="10" t="s">
        <v>2</v>
      </c>
      <c r="D19" s="2">
        <v>0.97470000000000001</v>
      </c>
      <c r="E19" s="2">
        <v>0.9365</v>
      </c>
      <c r="F19" s="2">
        <v>0.9556</v>
      </c>
    </row>
    <row r="20" spans="1:6" x14ac:dyDescent="0.25">
      <c r="A20" s="10">
        <v>9</v>
      </c>
      <c r="B20" s="10" t="s">
        <v>46</v>
      </c>
      <c r="C20" s="10" t="s">
        <v>2</v>
      </c>
      <c r="D20" s="2">
        <v>0.97560000000000002</v>
      </c>
      <c r="E20" s="2">
        <v>0.99570000000000003</v>
      </c>
      <c r="F20" s="2">
        <v>0.98570000000000002</v>
      </c>
    </row>
    <row r="21" spans="1:6" x14ac:dyDescent="0.25">
      <c r="A21" s="10">
        <v>16</v>
      </c>
      <c r="B21" s="10" t="s">
        <v>53</v>
      </c>
      <c r="C21" s="10" t="s">
        <v>2</v>
      </c>
      <c r="D21" s="2">
        <v>0.9778</v>
      </c>
      <c r="E21" s="2">
        <v>0.96709999999999996</v>
      </c>
      <c r="F21" s="2">
        <v>0.97250000000000003</v>
      </c>
    </row>
    <row r="22" spans="1:6" x14ac:dyDescent="0.25">
      <c r="A22" s="10">
        <v>24</v>
      </c>
      <c r="B22" s="10" t="s">
        <v>59</v>
      </c>
      <c r="C22" s="10" t="s">
        <v>2</v>
      </c>
      <c r="D22" s="2">
        <v>0.98250000000000004</v>
      </c>
      <c r="E22" s="2">
        <v>0.97870000000000001</v>
      </c>
      <c r="F22" s="2">
        <v>0.98060000000000003</v>
      </c>
    </row>
    <row r="23" spans="1:6" x14ac:dyDescent="0.25">
      <c r="A23" s="10">
        <v>19</v>
      </c>
      <c r="B23" s="10" t="s">
        <v>55</v>
      </c>
      <c r="C23" s="10" t="s">
        <v>2</v>
      </c>
      <c r="D23" s="2">
        <v>1</v>
      </c>
      <c r="E23" s="2">
        <v>0.96709999999999996</v>
      </c>
      <c r="F23" s="2">
        <v>0.98360000000000003</v>
      </c>
    </row>
    <row r="24" spans="1:6" x14ac:dyDescent="0.25">
      <c r="A24" s="10">
        <v>23</v>
      </c>
      <c r="B24" s="10" t="s">
        <v>58</v>
      </c>
      <c r="C24" s="10" t="s">
        <v>2</v>
      </c>
      <c r="D24" s="2">
        <v>1</v>
      </c>
      <c r="E24" s="2">
        <v>1</v>
      </c>
      <c r="F24" s="2">
        <v>1</v>
      </c>
    </row>
    <row r="25" spans="1:6" x14ac:dyDescent="0.25">
      <c r="A25" s="10">
        <v>25</v>
      </c>
      <c r="B25" s="14" t="s">
        <v>60</v>
      </c>
      <c r="C25" s="14" t="s">
        <v>2</v>
      </c>
      <c r="D25" s="2">
        <v>1</v>
      </c>
      <c r="E25" s="2">
        <v>0.98780000000000001</v>
      </c>
      <c r="F25" s="2">
        <v>0.99390000000000001</v>
      </c>
    </row>
    <row r="26" spans="1:6" x14ac:dyDescent="0.25">
      <c r="A26" s="10"/>
      <c r="B26" s="7" t="s">
        <v>6</v>
      </c>
      <c r="C26" s="7" t="s">
        <v>2</v>
      </c>
      <c r="D26" s="5">
        <f>AVERAGE(D2:D25)</f>
        <v>0.96000416666666666</v>
      </c>
      <c r="E26" s="5">
        <f>AVERAGE(E2:E25)</f>
        <v>0.96695416666666656</v>
      </c>
      <c r="F26" s="5">
        <f>AVERAGE(F2:F25)</f>
        <v>0.96347916666666666</v>
      </c>
    </row>
  </sheetData>
  <sortState ref="A2:F26">
    <sortCondition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B0A9-A938-4ABA-8A93-EC2ADEE364A7}">
  <dimension ref="A1:W67"/>
  <sheetViews>
    <sheetView topLeftCell="A37" zoomScaleNormal="100" workbookViewId="0">
      <selection activeCell="M50" sqref="M50"/>
    </sheetView>
  </sheetViews>
  <sheetFormatPr defaultRowHeight="15" x14ac:dyDescent="0.25"/>
  <cols>
    <col min="1" max="1" width="21.85546875" style="1" customWidth="1"/>
    <col min="2" max="3" width="9.140625" style="1"/>
    <col min="4" max="4" width="14.140625" style="1" customWidth="1"/>
    <col min="5" max="5" width="9.140625" style="1"/>
    <col min="6" max="6" width="10.85546875" style="1" customWidth="1"/>
    <col min="7" max="7" width="11" style="1" customWidth="1"/>
    <col min="8" max="9" width="9.140625" style="1"/>
    <col min="10" max="10" width="12.28515625" style="1" customWidth="1"/>
    <col min="11" max="16384" width="9.140625" style="1"/>
  </cols>
  <sheetData>
    <row r="1" spans="1:12" x14ac:dyDescent="0.25">
      <c r="C1" s="10" t="s">
        <v>0</v>
      </c>
      <c r="D1" s="10" t="s">
        <v>1</v>
      </c>
      <c r="E1" s="10" t="s">
        <v>2</v>
      </c>
      <c r="F1" s="10" t="s">
        <v>7</v>
      </c>
      <c r="G1" s="10" t="s">
        <v>8</v>
      </c>
    </row>
    <row r="2" spans="1:12" x14ac:dyDescent="0.25">
      <c r="A2" s="17" t="s">
        <v>9</v>
      </c>
      <c r="C2" s="10">
        <v>0</v>
      </c>
      <c r="D2" s="10" t="s">
        <v>38</v>
      </c>
      <c r="E2" s="10" t="s">
        <v>2</v>
      </c>
      <c r="F2" s="2">
        <v>1</v>
      </c>
      <c r="G2" s="2">
        <v>0.97499999999999998</v>
      </c>
    </row>
    <row r="3" spans="1:12" x14ac:dyDescent="0.25">
      <c r="A3" s="17"/>
      <c r="C3" s="10">
        <v>1</v>
      </c>
      <c r="D3" s="10" t="s">
        <v>39</v>
      </c>
      <c r="E3" s="10" t="s">
        <v>2</v>
      </c>
      <c r="F3" s="2">
        <v>0.98950000000000005</v>
      </c>
      <c r="G3" s="2">
        <v>0.98009999999999997</v>
      </c>
    </row>
    <row r="4" spans="1:12" x14ac:dyDescent="0.25">
      <c r="A4" s="17"/>
      <c r="C4" s="10">
        <v>2</v>
      </c>
      <c r="D4" s="10" t="s">
        <v>45</v>
      </c>
      <c r="E4" s="10" t="s">
        <v>2</v>
      </c>
      <c r="F4" s="2">
        <v>0.99099999999999999</v>
      </c>
      <c r="G4" s="2">
        <v>0.96179999999999999</v>
      </c>
    </row>
    <row r="5" spans="1:12" x14ac:dyDescent="0.25">
      <c r="A5" s="17"/>
      <c r="C5" s="10">
        <v>3</v>
      </c>
      <c r="D5" s="10" t="s">
        <v>50</v>
      </c>
      <c r="E5" s="10" t="s">
        <v>2</v>
      </c>
      <c r="F5" s="2">
        <v>0.96509999999999996</v>
      </c>
      <c r="G5" s="2">
        <v>0.96550000000000002</v>
      </c>
    </row>
    <row r="6" spans="1:12" x14ac:dyDescent="0.25">
      <c r="A6" s="17"/>
      <c r="C6" s="10">
        <v>4</v>
      </c>
      <c r="D6" s="10" t="s">
        <v>61</v>
      </c>
      <c r="E6" s="10" t="s">
        <v>2</v>
      </c>
      <c r="F6" s="2">
        <v>1</v>
      </c>
      <c r="G6" s="2">
        <v>1</v>
      </c>
    </row>
    <row r="7" spans="1:12" x14ac:dyDescent="0.25">
      <c r="A7" s="17"/>
      <c r="C7" s="10">
        <v>5</v>
      </c>
      <c r="D7" s="10" t="s">
        <v>63</v>
      </c>
      <c r="E7" s="10" t="s">
        <v>2</v>
      </c>
      <c r="F7" s="2">
        <v>0.92059999999999997</v>
      </c>
      <c r="G7" s="2">
        <v>0.96499999999999997</v>
      </c>
    </row>
    <row r="8" spans="1:12" x14ac:dyDescent="0.25">
      <c r="A8" s="17"/>
      <c r="C8" s="10">
        <v>6</v>
      </c>
      <c r="D8" s="10" t="s">
        <v>64</v>
      </c>
      <c r="E8" s="10" t="s">
        <v>2</v>
      </c>
      <c r="F8" s="2">
        <v>0.96340000000000003</v>
      </c>
      <c r="G8" s="2">
        <v>0.95</v>
      </c>
    </row>
    <row r="9" spans="1:12" x14ac:dyDescent="0.25">
      <c r="A9" s="17"/>
      <c r="C9" s="10"/>
      <c r="D9" s="7" t="s">
        <v>6</v>
      </c>
      <c r="E9" s="7" t="s">
        <v>2</v>
      </c>
      <c r="F9" s="5">
        <v>0.97570000000000001</v>
      </c>
      <c r="G9" s="5">
        <v>0.97109999999999996</v>
      </c>
    </row>
    <row r="10" spans="1:12" x14ac:dyDescent="0.25">
      <c r="L10" s="3"/>
    </row>
    <row r="11" spans="1:12" x14ac:dyDescent="0.25">
      <c r="A11" s="17" t="s">
        <v>10</v>
      </c>
      <c r="C11" s="10" t="s">
        <v>0</v>
      </c>
      <c r="D11" s="10" t="s">
        <v>1</v>
      </c>
      <c r="E11" s="10" t="s">
        <v>2</v>
      </c>
      <c r="F11" s="10" t="s">
        <v>118</v>
      </c>
      <c r="G11" s="10" t="s">
        <v>119</v>
      </c>
      <c r="H11" s="10" t="s">
        <v>106</v>
      </c>
      <c r="I11" s="10" t="s">
        <v>2</v>
      </c>
      <c r="J11" s="10" t="s">
        <v>32</v>
      </c>
      <c r="K11" s="10" t="s">
        <v>68</v>
      </c>
      <c r="L11" s="10" t="s">
        <v>69</v>
      </c>
    </row>
    <row r="12" spans="1:12" x14ac:dyDescent="0.25">
      <c r="A12" s="17"/>
      <c r="C12" s="10">
        <v>0</v>
      </c>
      <c r="D12" s="2" t="s">
        <v>42</v>
      </c>
      <c r="E12" s="2" t="s">
        <v>2</v>
      </c>
      <c r="F12" s="10" t="s">
        <v>107</v>
      </c>
      <c r="G12" s="10" t="s">
        <v>108</v>
      </c>
      <c r="H12" s="2">
        <v>0.64259999999999995</v>
      </c>
      <c r="I12" s="10" t="s">
        <v>2</v>
      </c>
      <c r="J12" s="10" t="s">
        <v>109</v>
      </c>
      <c r="K12" s="10" t="s">
        <v>108</v>
      </c>
      <c r="L12" s="2">
        <v>0.93430000000000002</v>
      </c>
    </row>
    <row r="13" spans="1:12" x14ac:dyDescent="0.25">
      <c r="A13" s="17"/>
      <c r="C13" s="10">
        <v>1</v>
      </c>
      <c r="D13" s="2" t="s">
        <v>62</v>
      </c>
      <c r="E13" s="2" t="s">
        <v>2</v>
      </c>
      <c r="F13" s="10" t="s">
        <v>110</v>
      </c>
      <c r="G13" s="10" t="s">
        <v>111</v>
      </c>
      <c r="H13" s="2">
        <v>0.48320000000000002</v>
      </c>
      <c r="I13" s="10" t="s">
        <v>2</v>
      </c>
      <c r="J13" s="10" t="s">
        <v>112</v>
      </c>
      <c r="K13" s="10" t="s">
        <v>111</v>
      </c>
      <c r="L13" s="2">
        <v>0.9556</v>
      </c>
    </row>
    <row r="14" spans="1:12" x14ac:dyDescent="0.25">
      <c r="A14" s="17"/>
      <c r="C14" s="10">
        <v>2</v>
      </c>
      <c r="D14" s="2" t="s">
        <v>65</v>
      </c>
      <c r="E14" s="2" t="s">
        <v>2</v>
      </c>
      <c r="F14" s="2" t="s">
        <v>113</v>
      </c>
      <c r="G14" s="10" t="s">
        <v>114</v>
      </c>
      <c r="H14" s="2">
        <v>0.46679999999999999</v>
      </c>
      <c r="I14" s="10" t="s">
        <v>2</v>
      </c>
      <c r="J14" s="10" t="s">
        <v>115</v>
      </c>
      <c r="K14" s="10" t="s">
        <v>114</v>
      </c>
      <c r="L14" s="2">
        <v>0.94910000000000005</v>
      </c>
    </row>
    <row r="15" spans="1:12" x14ac:dyDescent="0.25">
      <c r="A15" s="17"/>
      <c r="C15" s="10"/>
      <c r="D15" s="7" t="s">
        <v>6</v>
      </c>
      <c r="E15" s="7" t="s">
        <v>2</v>
      </c>
      <c r="F15" s="4" t="s">
        <v>116</v>
      </c>
      <c r="G15" s="10" t="s">
        <v>103</v>
      </c>
      <c r="H15" s="2">
        <v>0.53090000000000004</v>
      </c>
      <c r="I15" s="10" t="s">
        <v>2</v>
      </c>
      <c r="J15" s="4" t="s">
        <v>117</v>
      </c>
      <c r="K15" s="10" t="s">
        <v>103</v>
      </c>
      <c r="L15" s="2">
        <v>0.94630000000000003</v>
      </c>
    </row>
    <row r="17" spans="1:12" x14ac:dyDescent="0.25">
      <c r="A17" s="17" t="s">
        <v>11</v>
      </c>
      <c r="C17" s="10" t="s">
        <v>0</v>
      </c>
      <c r="D17" s="10" t="s">
        <v>1</v>
      </c>
      <c r="E17" s="10" t="s">
        <v>2</v>
      </c>
      <c r="F17" s="10" t="s">
        <v>31</v>
      </c>
      <c r="G17" s="10" t="s">
        <v>66</v>
      </c>
      <c r="H17" s="10" t="s">
        <v>67</v>
      </c>
      <c r="I17" s="10" t="s">
        <v>2</v>
      </c>
      <c r="J17" s="10" t="s">
        <v>32</v>
      </c>
      <c r="K17" s="10" t="s">
        <v>68</v>
      </c>
      <c r="L17" s="10" t="s">
        <v>69</v>
      </c>
    </row>
    <row r="18" spans="1:12" x14ac:dyDescent="0.25">
      <c r="A18" s="17"/>
      <c r="C18" s="10">
        <v>0</v>
      </c>
      <c r="D18" s="10" t="s">
        <v>44</v>
      </c>
      <c r="E18" s="10" t="s">
        <v>2</v>
      </c>
      <c r="F18" s="2">
        <v>0.65380000000000005</v>
      </c>
      <c r="G18" s="2">
        <v>0.99590000000000001</v>
      </c>
      <c r="H18" s="2">
        <v>0.82489999999999997</v>
      </c>
      <c r="I18" s="10" t="s">
        <v>2</v>
      </c>
      <c r="J18" s="2">
        <v>0.94569999999999999</v>
      </c>
      <c r="K18" s="2">
        <v>0.99590000000000001</v>
      </c>
      <c r="L18" s="2">
        <v>0.9708</v>
      </c>
    </row>
    <row r="19" spans="1:12" x14ac:dyDescent="0.25">
      <c r="A19" s="17"/>
      <c r="C19" s="10">
        <v>1</v>
      </c>
      <c r="D19" s="10" t="s">
        <v>46</v>
      </c>
      <c r="E19" s="10" t="s">
        <v>2</v>
      </c>
      <c r="F19" s="2">
        <v>5.1299999999999998E-2</v>
      </c>
      <c r="G19" s="2">
        <v>0.99570000000000003</v>
      </c>
      <c r="H19" s="2">
        <v>0.52349999999999997</v>
      </c>
      <c r="I19" s="10" t="s">
        <v>2</v>
      </c>
      <c r="J19" s="2">
        <v>0.97560000000000002</v>
      </c>
      <c r="K19" s="2">
        <v>0.99570000000000003</v>
      </c>
      <c r="L19" s="2">
        <v>0.98570000000000002</v>
      </c>
    </row>
    <row r="20" spans="1:12" x14ac:dyDescent="0.25">
      <c r="A20" s="17"/>
      <c r="C20" s="10">
        <v>2</v>
      </c>
      <c r="D20" s="10" t="s">
        <v>54</v>
      </c>
      <c r="E20" s="10" t="s">
        <v>2</v>
      </c>
      <c r="F20" s="2">
        <v>0.12820000000000001</v>
      </c>
      <c r="G20" s="2">
        <v>0.98350000000000004</v>
      </c>
      <c r="H20" s="2">
        <v>0.55589999999999995</v>
      </c>
      <c r="I20" s="10" t="s">
        <v>2</v>
      </c>
      <c r="J20" s="2">
        <v>0.94320000000000004</v>
      </c>
      <c r="K20" s="2">
        <v>0.98350000000000004</v>
      </c>
      <c r="L20" s="2">
        <v>0.96340000000000003</v>
      </c>
    </row>
    <row r="21" spans="1:12" x14ac:dyDescent="0.25">
      <c r="A21" s="17"/>
      <c r="C21" s="10">
        <v>3</v>
      </c>
      <c r="D21" s="10" t="s">
        <v>62</v>
      </c>
      <c r="E21" s="10" t="s">
        <v>2</v>
      </c>
      <c r="F21" s="2">
        <v>0.65349999999999997</v>
      </c>
      <c r="G21" s="2">
        <v>0.9365</v>
      </c>
      <c r="H21" s="2">
        <v>0.79500000000000004</v>
      </c>
      <c r="I21" s="10" t="s">
        <v>2</v>
      </c>
      <c r="J21" s="2">
        <v>0.97470000000000001</v>
      </c>
      <c r="K21" s="2">
        <v>0.9365</v>
      </c>
      <c r="L21" s="2">
        <v>0.9556</v>
      </c>
    </row>
    <row r="22" spans="1:12" x14ac:dyDescent="0.25">
      <c r="A22" s="17"/>
      <c r="C22" s="10">
        <v>4</v>
      </c>
      <c r="D22" s="10" t="s">
        <v>65</v>
      </c>
      <c r="E22" s="10" t="s">
        <v>2</v>
      </c>
      <c r="F22" s="2">
        <v>0.2742</v>
      </c>
      <c r="G22" s="2">
        <v>0.93359999999999999</v>
      </c>
      <c r="H22" s="2">
        <v>0.60389999999999999</v>
      </c>
      <c r="I22" s="10" t="s">
        <v>2</v>
      </c>
      <c r="J22" s="2">
        <v>0.96460000000000001</v>
      </c>
      <c r="K22" s="2">
        <v>0.93359999999999999</v>
      </c>
      <c r="L22" s="2">
        <v>0.94910000000000005</v>
      </c>
    </row>
    <row r="23" spans="1:12" x14ac:dyDescent="0.25">
      <c r="A23" s="17"/>
      <c r="C23" s="10"/>
      <c r="D23" s="7" t="s">
        <v>6</v>
      </c>
      <c r="E23" s="7" t="s">
        <v>2</v>
      </c>
      <c r="F23" s="5">
        <v>0.35220000000000001</v>
      </c>
      <c r="G23" s="8">
        <v>0.96899999999999997</v>
      </c>
      <c r="H23" s="8">
        <v>0.66059999999999997</v>
      </c>
      <c r="I23" s="7" t="s">
        <v>2</v>
      </c>
      <c r="J23" s="5">
        <v>0.96079999999999999</v>
      </c>
      <c r="K23" s="8">
        <v>0.96899999999999997</v>
      </c>
      <c r="L23" s="8">
        <v>0.96489999999999998</v>
      </c>
    </row>
    <row r="25" spans="1:12" x14ac:dyDescent="0.25">
      <c r="A25" s="17" t="s">
        <v>12</v>
      </c>
      <c r="C25" s="10" t="s">
        <v>0</v>
      </c>
      <c r="D25" s="10" t="s">
        <v>1</v>
      </c>
      <c r="E25" s="10" t="s">
        <v>2</v>
      </c>
      <c r="F25" s="10" t="s">
        <v>13</v>
      </c>
      <c r="G25" s="10" t="s">
        <v>33</v>
      </c>
      <c r="H25" s="10" t="s">
        <v>34</v>
      </c>
      <c r="I25" s="10" t="s">
        <v>2</v>
      </c>
      <c r="J25" s="10" t="s">
        <v>14</v>
      </c>
      <c r="K25" s="10" t="s">
        <v>35</v>
      </c>
      <c r="L25" s="10" t="s">
        <v>36</v>
      </c>
    </row>
    <row r="26" spans="1:12" x14ac:dyDescent="0.25">
      <c r="A26" s="17"/>
      <c r="C26" s="10">
        <v>0</v>
      </c>
      <c r="D26" s="10" t="s">
        <v>42</v>
      </c>
      <c r="E26" s="10" t="s">
        <v>2</v>
      </c>
      <c r="F26" s="2">
        <v>0.91669999999999996</v>
      </c>
      <c r="G26" s="2">
        <v>0.95189999999999997</v>
      </c>
      <c r="H26" s="2">
        <v>0.93430000000000002</v>
      </c>
      <c r="I26" s="10" t="s">
        <v>2</v>
      </c>
      <c r="J26" s="2">
        <v>0.96679999999999999</v>
      </c>
      <c r="K26" s="2">
        <v>0.95189999999999997</v>
      </c>
      <c r="L26" s="2">
        <v>0.95940000000000003</v>
      </c>
    </row>
    <row r="27" spans="1:12" x14ac:dyDescent="0.25">
      <c r="A27" s="17"/>
      <c r="C27" s="10">
        <v>1</v>
      </c>
      <c r="D27" s="10" t="s">
        <v>44</v>
      </c>
      <c r="E27" s="10" t="s">
        <v>2</v>
      </c>
      <c r="F27" s="2">
        <v>0.94569999999999999</v>
      </c>
      <c r="G27" s="2">
        <v>0.99590000000000001</v>
      </c>
      <c r="H27" s="2">
        <v>0.9708</v>
      </c>
      <c r="I27" s="10" t="s">
        <v>2</v>
      </c>
      <c r="J27" s="2">
        <v>0.9627</v>
      </c>
      <c r="K27" s="2">
        <v>0.99590000000000001</v>
      </c>
      <c r="L27" s="2">
        <v>0.97929999999999995</v>
      </c>
    </row>
    <row r="28" spans="1:12" x14ac:dyDescent="0.25">
      <c r="A28" s="17"/>
      <c r="C28" s="10">
        <v>2</v>
      </c>
      <c r="D28" s="10" t="s">
        <v>46</v>
      </c>
      <c r="E28" s="10" t="s">
        <v>2</v>
      </c>
      <c r="F28" s="2">
        <v>0.97560000000000002</v>
      </c>
      <c r="G28" s="2">
        <v>0.99570000000000003</v>
      </c>
      <c r="H28" s="2">
        <v>0.98570000000000002</v>
      </c>
      <c r="I28" s="10" t="s">
        <v>2</v>
      </c>
      <c r="J28" s="2">
        <v>0.92059999999999997</v>
      </c>
      <c r="K28" s="2">
        <v>0.99570000000000003</v>
      </c>
      <c r="L28" s="2">
        <v>0.95820000000000005</v>
      </c>
    </row>
    <row r="29" spans="1:12" x14ac:dyDescent="0.25">
      <c r="A29" s="17"/>
      <c r="C29" s="10">
        <v>3</v>
      </c>
      <c r="D29" s="10" t="s">
        <v>62</v>
      </c>
      <c r="E29" s="10" t="s">
        <v>2</v>
      </c>
      <c r="F29" s="2">
        <v>0.97470000000000001</v>
      </c>
      <c r="G29" s="2">
        <v>0.9365</v>
      </c>
      <c r="H29" s="2">
        <v>0.9556</v>
      </c>
      <c r="I29" s="10" t="s">
        <v>2</v>
      </c>
      <c r="J29" s="2">
        <v>0.89610000000000001</v>
      </c>
      <c r="K29" s="2">
        <v>0.9365</v>
      </c>
      <c r="L29" s="2">
        <v>0.9163</v>
      </c>
    </row>
    <row r="30" spans="1:12" x14ac:dyDescent="0.25">
      <c r="A30" s="17"/>
      <c r="C30" s="10">
        <v>4</v>
      </c>
      <c r="D30" s="10" t="s">
        <v>65</v>
      </c>
      <c r="E30" s="10" t="s">
        <v>2</v>
      </c>
      <c r="F30" s="2">
        <v>0.96460000000000001</v>
      </c>
      <c r="G30" s="2">
        <v>0.93359999999999999</v>
      </c>
      <c r="H30" s="2">
        <v>0.94910000000000005</v>
      </c>
      <c r="I30" s="10" t="s">
        <v>2</v>
      </c>
      <c r="J30" s="2">
        <v>0.96299999999999997</v>
      </c>
      <c r="K30" s="2">
        <v>0.93359999999999999</v>
      </c>
      <c r="L30" s="2">
        <v>0.94830000000000003</v>
      </c>
    </row>
    <row r="31" spans="1:12" x14ac:dyDescent="0.25">
      <c r="A31" s="17"/>
      <c r="C31" s="10"/>
      <c r="D31" s="7" t="s">
        <v>6</v>
      </c>
      <c r="E31" s="7" t="s">
        <v>2</v>
      </c>
      <c r="F31" s="5">
        <v>0.95550000000000002</v>
      </c>
      <c r="G31" s="8">
        <v>0.9627</v>
      </c>
      <c r="H31" s="8">
        <v>0.95909999999999995</v>
      </c>
      <c r="I31" s="7" t="s">
        <v>2</v>
      </c>
      <c r="J31" s="5">
        <v>0.94179999999999997</v>
      </c>
      <c r="K31" s="8">
        <v>0.9627</v>
      </c>
      <c r="L31" s="8">
        <v>0.95230000000000004</v>
      </c>
    </row>
    <row r="33" spans="1:23" x14ac:dyDescent="0.25">
      <c r="A33" s="17" t="s">
        <v>15</v>
      </c>
      <c r="C33" s="10" t="s">
        <v>0</v>
      </c>
      <c r="D33" s="10" t="s">
        <v>1</v>
      </c>
      <c r="E33" s="10" t="s">
        <v>2</v>
      </c>
      <c r="F33" s="10" t="s">
        <v>3</v>
      </c>
      <c r="G33" s="10" t="s">
        <v>4</v>
      </c>
      <c r="H33" s="10" t="s">
        <v>5</v>
      </c>
    </row>
    <row r="34" spans="1:23" x14ac:dyDescent="0.25">
      <c r="A34" s="17"/>
      <c r="C34" s="10">
        <v>0</v>
      </c>
      <c r="D34" s="10" t="s">
        <v>45</v>
      </c>
      <c r="E34" s="10" t="s">
        <v>2</v>
      </c>
      <c r="F34" s="2">
        <v>1</v>
      </c>
      <c r="G34" s="2">
        <v>0.99370000000000003</v>
      </c>
      <c r="H34" s="2">
        <v>0.99680000000000002</v>
      </c>
    </row>
    <row r="35" spans="1:23" x14ac:dyDescent="0.25">
      <c r="A35" s="17"/>
      <c r="C35" s="10">
        <v>1</v>
      </c>
      <c r="D35" s="10" t="s">
        <v>55</v>
      </c>
      <c r="E35" s="10" t="s">
        <v>2</v>
      </c>
      <c r="F35" s="2">
        <v>0.97440000000000004</v>
      </c>
      <c r="G35" s="2">
        <v>0.96960000000000002</v>
      </c>
      <c r="H35" s="2">
        <v>0.97199999999999998</v>
      </c>
    </row>
    <row r="36" spans="1:23" x14ac:dyDescent="0.25">
      <c r="A36" s="17"/>
      <c r="C36" s="10">
        <v>2</v>
      </c>
      <c r="D36" s="10" t="s">
        <v>57</v>
      </c>
      <c r="E36" s="10" t="s">
        <v>2</v>
      </c>
      <c r="F36" s="2">
        <v>0.93330000000000002</v>
      </c>
      <c r="G36" s="2">
        <v>0.99219999999999997</v>
      </c>
      <c r="H36" s="2">
        <v>0.96279999999999999</v>
      </c>
    </row>
    <row r="37" spans="1:23" x14ac:dyDescent="0.25">
      <c r="A37" s="17"/>
      <c r="C37" s="10">
        <v>3</v>
      </c>
      <c r="D37" s="10" t="s">
        <v>70</v>
      </c>
      <c r="E37" s="10" t="s">
        <v>2</v>
      </c>
      <c r="F37" s="2">
        <v>0.875</v>
      </c>
      <c r="G37" s="2">
        <v>0.99390000000000001</v>
      </c>
      <c r="H37" s="2">
        <v>0.93440000000000001</v>
      </c>
    </row>
    <row r="38" spans="1:23" x14ac:dyDescent="0.25">
      <c r="A38" s="17"/>
      <c r="C38" s="10">
        <v>4</v>
      </c>
      <c r="D38" s="10" t="s">
        <v>71</v>
      </c>
      <c r="E38" s="10" t="s">
        <v>2</v>
      </c>
      <c r="F38" s="2">
        <v>0.95879999999999999</v>
      </c>
      <c r="G38" s="2">
        <v>0.81699999999999995</v>
      </c>
      <c r="H38" s="2">
        <v>0.88790000000000002</v>
      </c>
    </row>
    <row r="39" spans="1:23" x14ac:dyDescent="0.25">
      <c r="A39" s="17"/>
      <c r="C39" s="10">
        <v>5</v>
      </c>
      <c r="D39" s="10" t="s">
        <v>72</v>
      </c>
      <c r="E39" s="10" t="s">
        <v>2</v>
      </c>
      <c r="F39" s="2">
        <v>1</v>
      </c>
      <c r="G39" s="2">
        <v>0.98080000000000001</v>
      </c>
      <c r="H39" s="2">
        <v>0.99039999999999995</v>
      </c>
    </row>
    <row r="40" spans="1:23" x14ac:dyDescent="0.25">
      <c r="A40" s="17"/>
      <c r="C40" s="10">
        <v>6</v>
      </c>
      <c r="D40" s="10" t="s">
        <v>73</v>
      </c>
      <c r="E40" s="10" t="s">
        <v>2</v>
      </c>
      <c r="F40" s="2">
        <v>0.92449999999999999</v>
      </c>
      <c r="G40" s="2">
        <v>0.99360000000000004</v>
      </c>
      <c r="H40" s="2">
        <v>0.95909999999999995</v>
      </c>
    </row>
    <row r="41" spans="1:23" x14ac:dyDescent="0.25">
      <c r="A41" s="17"/>
      <c r="C41" s="10">
        <v>7</v>
      </c>
      <c r="D41" s="10" t="s">
        <v>74</v>
      </c>
      <c r="E41" s="10" t="s">
        <v>2</v>
      </c>
      <c r="F41" s="2">
        <v>0.97560000000000002</v>
      </c>
      <c r="G41" s="2">
        <v>0.95020000000000004</v>
      </c>
      <c r="H41" s="2">
        <v>0.96289999999999998</v>
      </c>
    </row>
    <row r="42" spans="1:23" x14ac:dyDescent="0.25">
      <c r="A42" s="17"/>
      <c r="C42" s="10">
        <v>8</v>
      </c>
      <c r="D42" s="10" t="s">
        <v>75</v>
      </c>
      <c r="E42" s="10" t="s">
        <v>2</v>
      </c>
      <c r="F42" s="2">
        <v>0.97060000000000002</v>
      </c>
      <c r="G42" s="2">
        <v>0.94779999999999998</v>
      </c>
      <c r="H42" s="2">
        <v>0.95920000000000005</v>
      </c>
    </row>
    <row r="43" spans="1:23" x14ac:dyDescent="0.25">
      <c r="A43" s="17"/>
      <c r="C43" s="10">
        <v>9</v>
      </c>
      <c r="D43" s="10" t="s">
        <v>76</v>
      </c>
      <c r="E43" s="10" t="s">
        <v>2</v>
      </c>
      <c r="F43" s="2">
        <v>0.99439999999999995</v>
      </c>
      <c r="G43" s="2">
        <v>0.91759999999999997</v>
      </c>
      <c r="H43" s="2">
        <v>0.95599999999999996</v>
      </c>
    </row>
    <row r="44" spans="1:23" x14ac:dyDescent="0.25">
      <c r="A44" s="17"/>
      <c r="C44" s="10">
        <v>10</v>
      </c>
      <c r="D44" s="10" t="s">
        <v>65</v>
      </c>
      <c r="E44" s="10" t="s">
        <v>2</v>
      </c>
      <c r="F44" s="2">
        <v>0.94120000000000004</v>
      </c>
      <c r="G44" s="2">
        <v>0.98099999999999998</v>
      </c>
      <c r="H44" s="2">
        <v>0.96109999999999995</v>
      </c>
    </row>
    <row r="45" spans="1:23" x14ac:dyDescent="0.25">
      <c r="A45" s="17"/>
      <c r="C45" s="7"/>
      <c r="D45" s="7" t="s">
        <v>6</v>
      </c>
      <c r="E45" s="7" t="s">
        <v>2</v>
      </c>
      <c r="F45" s="5">
        <v>0.95889999999999997</v>
      </c>
      <c r="G45" s="8">
        <v>0.95789999999999997</v>
      </c>
      <c r="H45" s="8">
        <v>0.95840000000000003</v>
      </c>
    </row>
    <row r="47" spans="1:23" x14ac:dyDescent="0.25">
      <c r="A47" s="17" t="s">
        <v>16</v>
      </c>
      <c r="C47" s="10" t="s">
        <v>0</v>
      </c>
      <c r="D47" s="10" t="s">
        <v>1</v>
      </c>
      <c r="E47" s="10" t="s">
        <v>2</v>
      </c>
      <c r="F47" s="10" t="s">
        <v>3</v>
      </c>
      <c r="G47" s="10" t="s">
        <v>4</v>
      </c>
      <c r="H47" s="10" t="s">
        <v>5</v>
      </c>
    </row>
    <row r="48" spans="1:23" x14ac:dyDescent="0.25">
      <c r="A48" s="17"/>
      <c r="C48" s="10">
        <v>0</v>
      </c>
      <c r="D48" s="10" t="s">
        <v>77</v>
      </c>
      <c r="E48" s="10" t="s">
        <v>2</v>
      </c>
      <c r="F48" s="2">
        <v>0.96299999999999997</v>
      </c>
      <c r="G48" s="2">
        <v>0.9597</v>
      </c>
      <c r="H48" s="2">
        <v>0.96130000000000004</v>
      </c>
      <c r="J48" s="11">
        <v>2</v>
      </c>
      <c r="K48" s="11" t="s">
        <v>47</v>
      </c>
      <c r="L48" s="11" t="s">
        <v>2</v>
      </c>
      <c r="M48" s="12">
        <v>0.61360000000000003</v>
      </c>
      <c r="N48" s="12">
        <v>0.90700000000000003</v>
      </c>
      <c r="O48" s="12">
        <v>0.95240000000000002</v>
      </c>
      <c r="P48" s="12">
        <v>1</v>
      </c>
      <c r="Q48" s="12">
        <v>1</v>
      </c>
      <c r="R48" s="11" t="s">
        <v>2</v>
      </c>
      <c r="S48" s="12">
        <v>0.98080000000000001</v>
      </c>
      <c r="T48" s="12">
        <v>0.96150000000000002</v>
      </c>
      <c r="U48" s="12">
        <v>0.94640000000000002</v>
      </c>
      <c r="V48" s="12">
        <v>0.93120000000000003</v>
      </c>
      <c r="W48" s="12">
        <v>0.91810000000000003</v>
      </c>
    </row>
    <row r="49" spans="1:16" x14ac:dyDescent="0.25">
      <c r="A49" s="17"/>
      <c r="C49" s="10">
        <v>1</v>
      </c>
      <c r="D49" s="10" t="s">
        <v>78</v>
      </c>
      <c r="E49" s="10" t="s">
        <v>2</v>
      </c>
      <c r="F49" s="5">
        <v>0.92589999999999995</v>
      </c>
      <c r="G49" s="5">
        <v>0.9234</v>
      </c>
      <c r="H49" s="2">
        <v>0.92469999999999997</v>
      </c>
    </row>
    <row r="50" spans="1:16" x14ac:dyDescent="0.25">
      <c r="A50" s="17"/>
      <c r="C50" s="10">
        <v>2</v>
      </c>
      <c r="D50" s="10" t="s">
        <v>79</v>
      </c>
      <c r="E50" s="10" t="s">
        <v>2</v>
      </c>
      <c r="F50" s="2">
        <v>0.97660000000000002</v>
      </c>
      <c r="G50" s="2">
        <v>0.93100000000000005</v>
      </c>
      <c r="H50" s="2">
        <v>0.95379999999999998</v>
      </c>
    </row>
    <row r="51" spans="1:16" x14ac:dyDescent="0.25">
      <c r="A51" s="17"/>
      <c r="C51" s="10">
        <v>3</v>
      </c>
      <c r="D51" s="10" t="s">
        <v>80</v>
      </c>
      <c r="E51" s="10" t="s">
        <v>2</v>
      </c>
      <c r="F51" s="2">
        <v>1</v>
      </c>
      <c r="G51" s="2">
        <v>1</v>
      </c>
      <c r="H51" s="2">
        <v>1</v>
      </c>
    </row>
    <row r="52" spans="1:16" x14ac:dyDescent="0.25">
      <c r="A52" s="17"/>
      <c r="C52" s="10">
        <v>4</v>
      </c>
      <c r="D52" s="10" t="s">
        <v>81</v>
      </c>
      <c r="E52" s="10" t="s">
        <v>2</v>
      </c>
      <c r="F52" s="2">
        <v>1</v>
      </c>
      <c r="G52" s="2">
        <v>0.97260000000000002</v>
      </c>
      <c r="H52" s="2">
        <v>0.98629999999999995</v>
      </c>
    </row>
    <row r="53" spans="1:16" x14ac:dyDescent="0.25">
      <c r="A53" s="17"/>
      <c r="C53" s="10"/>
      <c r="D53" s="7" t="s">
        <v>6</v>
      </c>
      <c r="E53" s="7" t="s">
        <v>2</v>
      </c>
      <c r="F53" s="8">
        <v>0.97309999999999997</v>
      </c>
      <c r="G53" s="8">
        <v>0.95730000000000004</v>
      </c>
      <c r="H53" s="8">
        <v>0.96519999999999995</v>
      </c>
    </row>
    <row r="55" spans="1:16" x14ac:dyDescent="0.25">
      <c r="A55" s="17" t="s">
        <v>82</v>
      </c>
      <c r="C55" s="11" t="s">
        <v>0</v>
      </c>
      <c r="D55" s="11" t="s">
        <v>1</v>
      </c>
      <c r="E55" s="11" t="s">
        <v>2</v>
      </c>
      <c r="F55" s="11" t="s">
        <v>83</v>
      </c>
      <c r="G55" s="11" t="s">
        <v>84</v>
      </c>
      <c r="H55" s="11" t="s">
        <v>85</v>
      </c>
      <c r="I55" s="11" t="s">
        <v>86</v>
      </c>
      <c r="J55" s="11" t="s">
        <v>87</v>
      </c>
      <c r="K55" s="11" t="s">
        <v>2</v>
      </c>
      <c r="L55" s="11" t="s">
        <v>88</v>
      </c>
      <c r="M55" s="11" t="s">
        <v>89</v>
      </c>
      <c r="N55" s="11" t="s">
        <v>90</v>
      </c>
      <c r="O55" s="11" t="s">
        <v>91</v>
      </c>
      <c r="P55" s="11" t="s">
        <v>92</v>
      </c>
    </row>
    <row r="56" spans="1:16" x14ac:dyDescent="0.25">
      <c r="A56" s="17"/>
      <c r="C56" s="11">
        <v>0</v>
      </c>
      <c r="D56" s="11" t="s">
        <v>37</v>
      </c>
      <c r="E56" s="11" t="s">
        <v>2</v>
      </c>
      <c r="F56" s="12">
        <v>0.79549999999999998</v>
      </c>
      <c r="G56" s="12">
        <v>0.96550000000000002</v>
      </c>
      <c r="H56" s="12">
        <v>1</v>
      </c>
      <c r="I56" s="12">
        <v>1</v>
      </c>
      <c r="J56" s="12">
        <v>1</v>
      </c>
      <c r="K56" s="11" t="s">
        <v>2</v>
      </c>
      <c r="L56" s="12">
        <v>0.99580000000000002</v>
      </c>
      <c r="M56" s="12">
        <v>0.99150000000000005</v>
      </c>
      <c r="N56" s="12">
        <v>0.98719999999999997</v>
      </c>
      <c r="O56" s="12">
        <v>0.9829</v>
      </c>
      <c r="P56" s="12">
        <v>0.97860000000000003</v>
      </c>
    </row>
    <row r="57" spans="1:16" x14ac:dyDescent="0.25">
      <c r="A57" s="17"/>
      <c r="C57" s="11">
        <v>1</v>
      </c>
      <c r="D57" s="11" t="s">
        <v>45</v>
      </c>
      <c r="E57" s="11" t="s">
        <v>2</v>
      </c>
      <c r="F57" s="12">
        <v>0.75639999999999996</v>
      </c>
      <c r="G57" s="12">
        <v>0.9355</v>
      </c>
      <c r="H57" s="12">
        <v>0.99350000000000005</v>
      </c>
      <c r="I57" s="12">
        <v>1</v>
      </c>
      <c r="J57" s="12">
        <v>1</v>
      </c>
      <c r="K57" s="11" t="s">
        <v>2</v>
      </c>
      <c r="L57" s="12">
        <v>0.98929999999999996</v>
      </c>
      <c r="M57" s="12">
        <v>0.97860000000000003</v>
      </c>
      <c r="N57" s="12">
        <v>0.96779999999999999</v>
      </c>
      <c r="O57" s="12">
        <v>0.95699999999999996</v>
      </c>
      <c r="P57" s="12">
        <v>0.94610000000000005</v>
      </c>
    </row>
    <row r="58" spans="1:16" x14ac:dyDescent="0.25">
      <c r="A58" s="17"/>
      <c r="C58" s="11">
        <v>3</v>
      </c>
      <c r="D58" s="11" t="s">
        <v>51</v>
      </c>
      <c r="E58" s="11" t="s">
        <v>2</v>
      </c>
      <c r="F58" s="12">
        <v>0.75509999999999999</v>
      </c>
      <c r="G58" s="12">
        <v>0.9375</v>
      </c>
      <c r="H58" s="12">
        <v>1</v>
      </c>
      <c r="I58" s="12">
        <v>1</v>
      </c>
      <c r="J58" s="12">
        <v>1</v>
      </c>
      <c r="K58" s="11" t="s">
        <v>2</v>
      </c>
      <c r="L58" s="12">
        <v>0.98119999999999996</v>
      </c>
      <c r="M58" s="12">
        <v>0.96230000000000004</v>
      </c>
      <c r="N58" s="12">
        <v>0.94340000000000002</v>
      </c>
      <c r="O58" s="12">
        <v>0.9244</v>
      </c>
      <c r="P58" s="12">
        <v>0.90529999999999999</v>
      </c>
    </row>
    <row r="59" spans="1:16" x14ac:dyDescent="0.25">
      <c r="A59" s="17"/>
      <c r="C59" s="11">
        <v>4</v>
      </c>
      <c r="D59" s="11" t="s">
        <v>52</v>
      </c>
      <c r="E59" s="11" t="s">
        <v>2</v>
      </c>
      <c r="F59" s="12">
        <v>0.76319999999999999</v>
      </c>
      <c r="G59" s="12">
        <v>0.94589999999999996</v>
      </c>
      <c r="H59" s="12">
        <v>1</v>
      </c>
      <c r="I59" s="12">
        <v>1</v>
      </c>
      <c r="J59" s="12">
        <v>1</v>
      </c>
      <c r="K59" s="11" t="s">
        <v>2</v>
      </c>
      <c r="L59" s="12">
        <v>0.99580000000000002</v>
      </c>
      <c r="M59" s="12">
        <v>0.99150000000000005</v>
      </c>
      <c r="N59" s="12">
        <v>0.98729999999999996</v>
      </c>
      <c r="O59" s="12">
        <v>0.98299999999999998</v>
      </c>
      <c r="P59" s="12">
        <v>0.97870000000000001</v>
      </c>
    </row>
    <row r="60" spans="1:16" x14ac:dyDescent="0.25">
      <c r="A60" s="17"/>
      <c r="C60" s="11">
        <v>5</v>
      </c>
      <c r="D60" s="11" t="s">
        <v>59</v>
      </c>
      <c r="E60" s="11" t="s">
        <v>2</v>
      </c>
      <c r="F60" s="12">
        <v>0.86209999999999998</v>
      </c>
      <c r="G60" s="12">
        <v>0.98250000000000004</v>
      </c>
      <c r="H60" s="12">
        <v>1</v>
      </c>
      <c r="I60" s="12">
        <v>1</v>
      </c>
      <c r="J60" s="12">
        <v>1</v>
      </c>
      <c r="K60" s="11" t="s">
        <v>2</v>
      </c>
      <c r="L60" s="12">
        <v>0.98939999999999995</v>
      </c>
      <c r="M60" s="12">
        <v>0.97870000000000001</v>
      </c>
      <c r="N60" s="12">
        <v>0.96789999999999998</v>
      </c>
      <c r="O60" s="12">
        <v>0.95720000000000005</v>
      </c>
      <c r="P60" s="12">
        <v>0.94850000000000001</v>
      </c>
    </row>
    <row r="61" spans="1:16" x14ac:dyDescent="0.25">
      <c r="A61" s="17"/>
      <c r="C61" s="11">
        <v>6</v>
      </c>
      <c r="D61" s="11" t="s">
        <v>65</v>
      </c>
      <c r="E61" s="11" t="s">
        <v>2</v>
      </c>
      <c r="F61" s="12">
        <v>0.81310000000000004</v>
      </c>
      <c r="G61" s="12">
        <v>0.96460000000000001</v>
      </c>
      <c r="H61" s="12">
        <v>0.98980000000000001</v>
      </c>
      <c r="I61" s="12">
        <v>1</v>
      </c>
      <c r="J61" s="12">
        <v>1</v>
      </c>
      <c r="K61" s="11" t="s">
        <v>2</v>
      </c>
      <c r="L61" s="12">
        <v>0.96579999999999999</v>
      </c>
      <c r="M61" s="12">
        <v>0.93359999999999999</v>
      </c>
      <c r="N61" s="12">
        <v>0.90129999999999999</v>
      </c>
      <c r="O61" s="12">
        <v>0.86880000000000002</v>
      </c>
      <c r="P61" s="12">
        <v>0.83840000000000003</v>
      </c>
    </row>
    <row r="62" spans="1:16" x14ac:dyDescent="0.25">
      <c r="A62" s="17"/>
      <c r="C62" s="11"/>
      <c r="D62" s="11" t="s">
        <v>6</v>
      </c>
      <c r="E62" s="11" t="s">
        <v>2</v>
      </c>
      <c r="F62" s="13">
        <f>AVERAGE(F56:F61)</f>
        <v>0.79090000000000005</v>
      </c>
      <c r="G62" s="13">
        <f t="shared" ref="G62:J62" si="0">AVERAGE(G56:G61)</f>
        <v>0.95524999999999993</v>
      </c>
      <c r="H62" s="13">
        <f t="shared" si="0"/>
        <v>0.99721666666666664</v>
      </c>
      <c r="I62" s="13">
        <f t="shared" si="0"/>
        <v>1</v>
      </c>
      <c r="J62" s="13">
        <f t="shared" si="0"/>
        <v>1</v>
      </c>
      <c r="K62" s="11" t="s">
        <v>2</v>
      </c>
      <c r="L62" s="13">
        <f t="shared" ref="L62" si="1">AVERAGE(L56:L61)</f>
        <v>0.98621666666666663</v>
      </c>
      <c r="M62" s="13">
        <f t="shared" ref="M62" si="2">AVERAGE(M56:M61)</f>
        <v>0.97270000000000001</v>
      </c>
      <c r="N62" s="13">
        <f t="shared" ref="N62" si="3">AVERAGE(N56:N61)</f>
        <v>0.95915000000000006</v>
      </c>
      <c r="O62" s="13">
        <f t="shared" ref="O62" si="4">AVERAGE(O56:O61)</f>
        <v>0.94555</v>
      </c>
      <c r="P62" s="13">
        <f t="shared" ref="P62" si="5">AVERAGE(P56:P61)</f>
        <v>0.93259999999999998</v>
      </c>
    </row>
    <row r="63" spans="1:16" x14ac:dyDescent="0.25">
      <c r="A63" s="17"/>
    </row>
    <row r="65" spans="1:6" ht="30" customHeight="1" x14ac:dyDescent="0.25">
      <c r="A65" s="17" t="s">
        <v>17</v>
      </c>
      <c r="C65" s="10" t="s">
        <v>95</v>
      </c>
      <c r="D65" s="10" t="s">
        <v>94</v>
      </c>
      <c r="E65" s="10" t="s">
        <v>96</v>
      </c>
      <c r="F65" s="10" t="s">
        <v>93</v>
      </c>
    </row>
    <row r="66" spans="1:6" x14ac:dyDescent="0.25">
      <c r="A66" s="17"/>
      <c r="C66" s="11" t="s">
        <v>98</v>
      </c>
      <c r="D66" s="11" t="s">
        <v>99</v>
      </c>
      <c r="E66" s="11" t="s">
        <v>100</v>
      </c>
      <c r="F66" s="11" t="s">
        <v>100</v>
      </c>
    </row>
    <row r="67" spans="1:6" x14ac:dyDescent="0.25">
      <c r="A67" s="17"/>
      <c r="C67" s="10" t="s">
        <v>97</v>
      </c>
      <c r="D67" s="10" t="s">
        <v>101</v>
      </c>
      <c r="E67" s="10" t="s">
        <v>102</v>
      </c>
      <c r="F67" s="10" t="s">
        <v>102</v>
      </c>
    </row>
  </sheetData>
  <mergeCells count="8">
    <mergeCell ref="A65:A67"/>
    <mergeCell ref="A55:A63"/>
    <mergeCell ref="A47:A53"/>
    <mergeCell ref="A2:A9"/>
    <mergeCell ref="A11:A15"/>
    <mergeCell ref="A17:A23"/>
    <mergeCell ref="A25:A31"/>
    <mergeCell ref="A33:A4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44B21-152A-4331-A9A2-242460FDBD68}">
  <dimension ref="A1:P27"/>
  <sheetViews>
    <sheetView workbookViewId="0">
      <selection activeCell="K11" sqref="K11"/>
    </sheetView>
  </sheetViews>
  <sheetFormatPr defaultRowHeight="15" x14ac:dyDescent="0.25"/>
  <cols>
    <col min="1" max="1" width="21.85546875" style="1" customWidth="1"/>
    <col min="2" max="3" width="9.140625" style="1"/>
    <col min="4" max="4" width="14.140625" style="1" customWidth="1"/>
    <col min="5" max="9" width="9.140625" style="1"/>
    <col min="10" max="10" width="7" style="1" customWidth="1"/>
    <col min="11" max="16384" width="9.140625" style="1"/>
  </cols>
  <sheetData>
    <row r="1" spans="1:16" x14ac:dyDescent="0.25">
      <c r="A1" s="17" t="s">
        <v>18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</row>
    <row r="2" spans="1:16" x14ac:dyDescent="0.25">
      <c r="A2" s="17"/>
      <c r="C2" s="10">
        <v>0</v>
      </c>
      <c r="D2" s="10" t="s">
        <v>37</v>
      </c>
      <c r="E2" s="10" t="s">
        <v>2</v>
      </c>
      <c r="F2" s="2">
        <v>0.96550000000000002</v>
      </c>
      <c r="G2" s="2">
        <v>0.99150000000000005</v>
      </c>
      <c r="H2" s="2">
        <v>0.97850000000000004</v>
      </c>
    </row>
    <row r="3" spans="1:16" x14ac:dyDescent="0.25">
      <c r="A3" s="17"/>
      <c r="C3" s="10">
        <v>1</v>
      </c>
      <c r="D3" s="10" t="s">
        <v>38</v>
      </c>
      <c r="E3" s="10" t="s">
        <v>2</v>
      </c>
      <c r="F3" s="2">
        <v>0.91669999999999996</v>
      </c>
      <c r="G3" s="2">
        <v>0.97960000000000003</v>
      </c>
      <c r="H3" s="2">
        <v>0.94810000000000005</v>
      </c>
    </row>
    <row r="4" spans="1:16" x14ac:dyDescent="0.25">
      <c r="A4" s="17"/>
      <c r="C4" s="10">
        <v>2</v>
      </c>
      <c r="D4" s="10" t="s">
        <v>42</v>
      </c>
      <c r="E4" s="10" t="s">
        <v>2</v>
      </c>
      <c r="F4" s="2">
        <v>0.91669999999999996</v>
      </c>
      <c r="G4" s="2">
        <v>0.95189999999999997</v>
      </c>
      <c r="H4" s="2">
        <v>0.93430000000000002</v>
      </c>
    </row>
    <row r="5" spans="1:16" x14ac:dyDescent="0.25">
      <c r="A5" s="17"/>
      <c r="C5" s="10">
        <v>3</v>
      </c>
      <c r="D5" s="10" t="s">
        <v>45</v>
      </c>
      <c r="E5" s="10" t="s">
        <v>2</v>
      </c>
      <c r="F5" s="2">
        <v>0.9355</v>
      </c>
      <c r="G5" s="2">
        <v>0.97860000000000003</v>
      </c>
      <c r="H5" s="2">
        <v>0.95699999999999996</v>
      </c>
    </row>
    <row r="6" spans="1:16" x14ac:dyDescent="0.25">
      <c r="A6" s="17"/>
      <c r="C6" s="10">
        <v>4</v>
      </c>
      <c r="D6" s="10" t="s">
        <v>53</v>
      </c>
      <c r="E6" s="10" t="s">
        <v>2</v>
      </c>
      <c r="F6" s="2">
        <v>0.9778</v>
      </c>
      <c r="G6" s="2">
        <v>0.96709999999999996</v>
      </c>
      <c r="H6" s="2">
        <v>0.97250000000000003</v>
      </c>
    </row>
    <row r="7" spans="1:16" x14ac:dyDescent="0.25">
      <c r="A7" s="17"/>
      <c r="C7" s="10">
        <v>5</v>
      </c>
      <c r="D7" s="10" t="s">
        <v>61</v>
      </c>
      <c r="E7" s="10" t="s">
        <v>2</v>
      </c>
      <c r="F7" s="2">
        <v>0.96230000000000004</v>
      </c>
      <c r="G7" s="2">
        <v>1</v>
      </c>
      <c r="H7" s="2">
        <v>0.98109999999999997</v>
      </c>
    </row>
    <row r="8" spans="1:16" x14ac:dyDescent="0.25">
      <c r="A8" s="17"/>
      <c r="C8" s="10">
        <v>6</v>
      </c>
      <c r="D8" s="10" t="s">
        <v>63</v>
      </c>
      <c r="E8" s="10" t="s">
        <v>2</v>
      </c>
      <c r="F8" s="2">
        <v>0.90480000000000005</v>
      </c>
      <c r="G8" s="2">
        <v>0.99350000000000005</v>
      </c>
      <c r="H8" s="2">
        <v>0.94910000000000005</v>
      </c>
    </row>
    <row r="9" spans="1:16" x14ac:dyDescent="0.25">
      <c r="A9" s="17"/>
      <c r="C9" s="10">
        <v>7</v>
      </c>
      <c r="D9" s="10" t="s">
        <v>65</v>
      </c>
      <c r="E9" s="10" t="s">
        <v>2</v>
      </c>
      <c r="F9" s="2">
        <v>0.96460000000000001</v>
      </c>
      <c r="G9" s="2">
        <v>0.93359999999999999</v>
      </c>
      <c r="H9" s="2">
        <v>0.94910000000000005</v>
      </c>
    </row>
    <row r="10" spans="1:16" x14ac:dyDescent="0.25">
      <c r="A10" s="17"/>
      <c r="C10" s="9"/>
      <c r="D10" s="7" t="s">
        <v>6</v>
      </c>
      <c r="E10" s="7" t="s">
        <v>2</v>
      </c>
      <c r="F10" s="8">
        <v>0.94299999999999995</v>
      </c>
      <c r="G10" s="5">
        <v>0.97450000000000003</v>
      </c>
      <c r="H10" s="8">
        <v>0.9587</v>
      </c>
    </row>
    <row r="12" spans="1:16" x14ac:dyDescent="0.25">
      <c r="A12" s="17" t="s">
        <v>23</v>
      </c>
      <c r="C12" s="10" t="s">
        <v>0</v>
      </c>
      <c r="D12" s="10" t="s">
        <v>1</v>
      </c>
      <c r="E12" s="10" t="s">
        <v>2</v>
      </c>
      <c r="F12" s="10" t="s">
        <v>3</v>
      </c>
      <c r="G12" s="10" t="s">
        <v>4</v>
      </c>
      <c r="H12" s="10" t="s">
        <v>5</v>
      </c>
    </row>
    <row r="13" spans="1:16" x14ac:dyDescent="0.25">
      <c r="A13" s="17"/>
      <c r="C13" s="10">
        <v>0</v>
      </c>
      <c r="D13" s="10" t="s">
        <v>19</v>
      </c>
      <c r="E13" s="10" t="s">
        <v>2</v>
      </c>
      <c r="F13" s="2">
        <v>0.9476</v>
      </c>
      <c r="G13" s="2">
        <v>0.9667</v>
      </c>
      <c r="H13" s="2">
        <v>0.95709999999999995</v>
      </c>
      <c r="P13" s="3"/>
    </row>
    <row r="14" spans="1:16" x14ac:dyDescent="0.25">
      <c r="A14" s="17"/>
      <c r="C14" s="10">
        <v>1</v>
      </c>
      <c r="D14" s="10" t="s">
        <v>20</v>
      </c>
      <c r="E14" s="10" t="s">
        <v>2</v>
      </c>
      <c r="F14" s="2">
        <v>0.95150000000000001</v>
      </c>
      <c r="G14" s="5">
        <v>0.94069999999999998</v>
      </c>
      <c r="H14" s="2">
        <v>0.94610000000000005</v>
      </c>
      <c r="P14" s="3"/>
    </row>
    <row r="15" spans="1:16" x14ac:dyDescent="0.25">
      <c r="A15" s="17"/>
      <c r="C15" s="10">
        <v>2</v>
      </c>
      <c r="D15" s="10" t="s">
        <v>21</v>
      </c>
      <c r="E15" s="10" t="s">
        <v>2</v>
      </c>
      <c r="F15" s="2">
        <v>0.95150000000000001</v>
      </c>
      <c r="G15" s="2">
        <v>0.97340000000000004</v>
      </c>
      <c r="H15" s="2">
        <v>0.96250000000000002</v>
      </c>
      <c r="P15" s="3"/>
    </row>
    <row r="16" spans="1:16" x14ac:dyDescent="0.25">
      <c r="A16" s="17"/>
      <c r="C16" s="10">
        <v>3</v>
      </c>
      <c r="D16" s="10" t="s">
        <v>22</v>
      </c>
      <c r="E16" s="10" t="s">
        <v>2</v>
      </c>
      <c r="F16" s="2">
        <v>0.95150000000000001</v>
      </c>
      <c r="G16" s="2">
        <v>0.94510000000000005</v>
      </c>
      <c r="H16" s="2">
        <v>0.94830000000000003</v>
      </c>
      <c r="P16" s="3"/>
    </row>
    <row r="17" spans="1:8" x14ac:dyDescent="0.25">
      <c r="A17" s="6"/>
      <c r="C17" s="10"/>
      <c r="D17" s="10" t="s">
        <v>6</v>
      </c>
      <c r="E17" s="10" t="s">
        <v>2</v>
      </c>
      <c r="F17" s="10" t="s">
        <v>104</v>
      </c>
      <c r="G17" s="10" t="s">
        <v>105</v>
      </c>
      <c r="H17" s="2">
        <v>0.95350000000000001</v>
      </c>
    </row>
    <row r="19" spans="1:8" x14ac:dyDescent="0.25">
      <c r="A19" s="18" t="s">
        <v>24</v>
      </c>
      <c r="C19" s="10" t="s">
        <v>0</v>
      </c>
      <c r="D19" s="10" t="s">
        <v>1</v>
      </c>
      <c r="E19" s="10" t="s">
        <v>2</v>
      </c>
      <c r="F19" s="10" t="s">
        <v>3</v>
      </c>
      <c r="G19" s="10" t="s">
        <v>4</v>
      </c>
      <c r="H19" s="10" t="s">
        <v>5</v>
      </c>
    </row>
    <row r="20" spans="1:8" x14ac:dyDescent="0.25">
      <c r="A20" s="18"/>
      <c r="C20" s="10">
        <v>0</v>
      </c>
      <c r="D20" s="10" t="s">
        <v>28</v>
      </c>
      <c r="E20" s="10" t="s">
        <v>2</v>
      </c>
      <c r="F20" s="2">
        <v>0.95379999999999998</v>
      </c>
      <c r="G20" s="2">
        <v>0.95340000000000003</v>
      </c>
      <c r="H20" s="2">
        <v>0.9536</v>
      </c>
    </row>
    <row r="21" spans="1:8" x14ac:dyDescent="0.25">
      <c r="A21" s="18"/>
      <c r="C21" s="10">
        <v>1</v>
      </c>
      <c r="D21" s="10" t="s">
        <v>29</v>
      </c>
      <c r="E21" s="10" t="s">
        <v>2</v>
      </c>
      <c r="F21" s="2">
        <v>0.95069999999999999</v>
      </c>
      <c r="G21" s="5">
        <v>0.94110000000000005</v>
      </c>
      <c r="H21" s="2">
        <v>0.94589999999999996</v>
      </c>
    </row>
    <row r="22" spans="1:8" x14ac:dyDescent="0.25">
      <c r="A22" s="18"/>
      <c r="C22" s="10">
        <v>2</v>
      </c>
      <c r="D22" s="10" t="s">
        <v>30</v>
      </c>
      <c r="E22" s="10" t="s">
        <v>2</v>
      </c>
      <c r="F22" s="2">
        <v>0.95069999999999999</v>
      </c>
      <c r="G22" s="2">
        <v>0.94379999999999997</v>
      </c>
      <c r="H22" s="2">
        <v>0.94720000000000004</v>
      </c>
    </row>
    <row r="23" spans="1:8" x14ac:dyDescent="0.25">
      <c r="A23" s="18"/>
    </row>
    <row r="24" spans="1:8" x14ac:dyDescent="0.25">
      <c r="A24" s="18"/>
      <c r="C24" s="10" t="s">
        <v>0</v>
      </c>
      <c r="D24" s="10" t="s">
        <v>1</v>
      </c>
      <c r="E24" s="10" t="s">
        <v>2</v>
      </c>
      <c r="F24" s="10" t="s">
        <v>3</v>
      </c>
      <c r="G24" s="10" t="s">
        <v>4</v>
      </c>
      <c r="H24" s="10" t="s">
        <v>5</v>
      </c>
    </row>
    <row r="25" spans="1:8" x14ac:dyDescent="0.25">
      <c r="A25" s="18"/>
      <c r="C25" s="10">
        <v>0</v>
      </c>
      <c r="D25" s="10" t="s">
        <v>25</v>
      </c>
      <c r="E25" s="10" t="s">
        <v>2</v>
      </c>
      <c r="F25" s="2">
        <v>0.96599999999999997</v>
      </c>
      <c r="G25" s="5">
        <v>0.90590000000000004</v>
      </c>
      <c r="H25" s="2">
        <v>0.93600000000000005</v>
      </c>
    </row>
    <row r="26" spans="1:8" x14ac:dyDescent="0.25">
      <c r="A26" s="18"/>
      <c r="C26" s="10">
        <v>1</v>
      </c>
      <c r="D26" s="10" t="s">
        <v>26</v>
      </c>
      <c r="E26" s="10" t="s">
        <v>2</v>
      </c>
      <c r="F26" s="2">
        <v>0.95930000000000004</v>
      </c>
      <c r="G26" s="2">
        <v>1</v>
      </c>
      <c r="H26" s="2">
        <v>0.97970000000000002</v>
      </c>
    </row>
    <row r="27" spans="1:8" x14ac:dyDescent="0.25">
      <c r="A27" s="18"/>
      <c r="C27" s="10">
        <v>2</v>
      </c>
      <c r="D27" s="10" t="s">
        <v>27</v>
      </c>
      <c r="E27" s="10" t="s">
        <v>2</v>
      </c>
      <c r="F27" s="2">
        <v>0.95930000000000004</v>
      </c>
      <c r="G27" s="2">
        <v>0.98270000000000002</v>
      </c>
      <c r="H27" s="2">
        <v>0.97099999999999997</v>
      </c>
    </row>
  </sheetData>
  <mergeCells count="3">
    <mergeCell ref="A1:A10"/>
    <mergeCell ref="A12:A16"/>
    <mergeCell ref="A19:A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8.2</vt:lpstr>
      <vt:lpstr>8.3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Fengliang</dc:creator>
  <cp:lastModifiedBy>admin1</cp:lastModifiedBy>
  <dcterms:created xsi:type="dcterms:W3CDTF">2015-06-05T18:17:20Z</dcterms:created>
  <dcterms:modified xsi:type="dcterms:W3CDTF">2025-08-16T02:31:34Z</dcterms:modified>
</cp:coreProperties>
</file>