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sflhe\Desktop\Renderleaks\ExperimentalResults\"/>
    </mc:Choice>
  </mc:AlternateContent>
  <xr:revisionPtr revIDLastSave="0" documentId="13_ncr:1_{4BAB3434-3CEE-4F0C-8C6E-4225518F9CC4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5.3" sheetId="14" r:id="rId1"/>
    <sheet name="5.4-5.6" sheetId="15" r:id="rId2"/>
    <sheet name="LLM-word" sheetId="8" r:id="rId3"/>
    <sheet name="LLM-web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15" l="1"/>
  <c r="I55" i="15"/>
  <c r="I54" i="15"/>
  <c r="I53" i="15"/>
  <c r="E51" i="15"/>
  <c r="D51" i="15"/>
  <c r="C51" i="15"/>
  <c r="I50" i="15"/>
  <c r="I49" i="15"/>
  <c r="I48" i="15"/>
  <c r="I51" i="15" s="1"/>
  <c r="I47" i="15"/>
  <c r="F13" i="15"/>
  <c r="E13" i="15"/>
  <c r="D13" i="15"/>
  <c r="C13" i="15"/>
  <c r="H12" i="15"/>
  <c r="I12" i="15" s="1"/>
  <c r="H11" i="15"/>
  <c r="I11" i="15" s="1"/>
  <c r="H10" i="15"/>
  <c r="I10" i="15" s="1"/>
  <c r="H9" i="15"/>
  <c r="I9" i="15" s="1"/>
  <c r="H8" i="15"/>
  <c r="I8" i="15" s="1"/>
  <c r="H7" i="15"/>
  <c r="I7" i="15" s="1"/>
  <c r="H6" i="15"/>
  <c r="I6" i="15" s="1"/>
  <c r="H5" i="15"/>
  <c r="I5" i="15" s="1"/>
  <c r="H4" i="15"/>
  <c r="I4" i="15" s="1"/>
  <c r="H3" i="15"/>
  <c r="I3" i="15" s="1"/>
  <c r="G45" i="15"/>
  <c r="F45" i="15"/>
  <c r="E45" i="15"/>
  <c r="D45" i="15"/>
  <c r="C45" i="15"/>
  <c r="H44" i="15"/>
  <c r="I44" i="15" s="1"/>
  <c r="H43" i="15"/>
  <c r="I43" i="15" s="1"/>
  <c r="H42" i="15"/>
  <c r="I42" i="15" s="1"/>
  <c r="H41" i="15"/>
  <c r="I41" i="15" s="1"/>
  <c r="H40" i="15"/>
  <c r="I40" i="15" s="1"/>
  <c r="H39" i="15"/>
  <c r="I39" i="15" s="1"/>
  <c r="H38" i="15"/>
  <c r="I38" i="15" s="1"/>
  <c r="H37" i="15"/>
  <c r="I37" i="15" s="1"/>
  <c r="H36" i="15"/>
  <c r="I36" i="15" s="1"/>
  <c r="H35" i="15"/>
  <c r="G34" i="15"/>
  <c r="F34" i="15"/>
  <c r="E34" i="15"/>
  <c r="E47" i="15" s="1"/>
  <c r="D34" i="15"/>
  <c r="D47" i="15" s="1"/>
  <c r="C34" i="15"/>
  <c r="H33" i="15"/>
  <c r="I33" i="15" s="1"/>
  <c r="H32" i="15"/>
  <c r="I32" i="15" s="1"/>
  <c r="H31" i="15"/>
  <c r="I31" i="15" s="1"/>
  <c r="H30" i="15"/>
  <c r="I30" i="15" s="1"/>
  <c r="H29" i="15"/>
  <c r="I29" i="15" s="1"/>
  <c r="H28" i="15"/>
  <c r="I28" i="15" s="1"/>
  <c r="H27" i="15"/>
  <c r="I27" i="15" s="1"/>
  <c r="H26" i="15"/>
  <c r="I26" i="15" s="1"/>
  <c r="H25" i="15"/>
  <c r="I25" i="15" s="1"/>
  <c r="H24" i="15"/>
  <c r="I24" i="15" s="1"/>
  <c r="H23" i="15"/>
  <c r="I23" i="15" s="1"/>
  <c r="H22" i="15"/>
  <c r="I22" i="15" s="1"/>
  <c r="H21" i="15"/>
  <c r="I21" i="15" s="1"/>
  <c r="H20" i="15"/>
  <c r="I20" i="15" s="1"/>
  <c r="H19" i="15"/>
  <c r="I19" i="15" s="1"/>
  <c r="H18" i="15"/>
  <c r="I18" i="15" s="1"/>
  <c r="H17" i="15"/>
  <c r="I17" i="15" s="1"/>
  <c r="H16" i="15"/>
  <c r="I16" i="15" s="1"/>
  <c r="H15" i="15"/>
  <c r="I15" i="15" s="1"/>
  <c r="H14" i="15"/>
  <c r="I14" i="15" s="1"/>
  <c r="F33" i="14"/>
  <c r="E33" i="14"/>
  <c r="D33" i="14"/>
  <c r="I13" i="15" l="1"/>
  <c r="I34" i="15"/>
  <c r="I35" i="15"/>
  <c r="I45" i="15" s="1"/>
</calcChain>
</file>

<file path=xl/sharedStrings.xml><?xml version="1.0" encoding="utf-8"?>
<sst xmlns="http://schemas.openxmlformats.org/spreadsheetml/2006/main" count="2471" uniqueCount="637">
  <si>
    <t>able</t>
  </si>
  <si>
    <t>at</t>
  </si>
  <si>
    <t>big</t>
  </si>
  <si>
    <t>card</t>
  </si>
  <si>
    <t>dirty</t>
  </si>
  <si>
    <t>ufaax8</t>
  </si>
  <si>
    <t>easily</t>
  </si>
  <si>
    <t>itxbdl</t>
  </si>
  <si>
    <t>fashion</t>
  </si>
  <si>
    <t>htgrs9</t>
  </si>
  <si>
    <t>grateful</t>
  </si>
  <si>
    <t>m3gqwfah</t>
  </si>
  <si>
    <t>honeymoon</t>
  </si>
  <si>
    <t>qrwuyhkp</t>
  </si>
  <si>
    <t>instrument</t>
  </si>
  <si>
    <t>ypeaiekl</t>
  </si>
  <si>
    <t>just</t>
  </si>
  <si>
    <t>amazon</t>
  </si>
  <si>
    <t>keyboard</t>
  </si>
  <si>
    <t>bing</t>
  </si>
  <si>
    <t>leave</t>
  </si>
  <si>
    <t>mathematics</t>
  </si>
  <si>
    <t>facebook</t>
  </si>
  <si>
    <t>misunderstanding</t>
  </si>
  <si>
    <t>google</t>
  </si>
  <si>
    <t>neighbourhood</t>
  </si>
  <si>
    <t>instagram</t>
  </si>
  <si>
    <t>office</t>
  </si>
  <si>
    <t>reddit</t>
  </si>
  <si>
    <t>police</t>
  </si>
  <si>
    <t>whatsapp</t>
  </si>
  <si>
    <t>qualification</t>
  </si>
  <si>
    <t>x</t>
  </si>
  <si>
    <t>radio</t>
  </si>
  <si>
    <t>youtube</t>
  </si>
  <si>
    <t>chatgpt</t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</si>
  <si>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</si>
  <si>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</si>
  <si>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</si>
  <si>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</si>
  <si>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</si>
  <si>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</si>
  <si>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</si>
  <si>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</si>
  <si>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</si>
  <si>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</si>
  <si>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a</t>
  </si>
  <si>
    <t>s</t>
  </si>
  <si>
    <t>d</t>
  </si>
  <si>
    <t>f</t>
  </si>
  <si>
    <t>g</t>
  </si>
  <si>
    <t>h</t>
  </si>
  <si>
    <t>j</t>
  </si>
  <si>
    <t>k</t>
  </si>
  <si>
    <t>l</t>
  </si>
  <si>
    <t>z</t>
  </si>
  <si>
    <t>c</t>
  </si>
  <si>
    <t>v</t>
  </si>
  <si>
    <t>b</t>
  </si>
  <si>
    <t>n</t>
  </si>
  <si>
    <t>m</t>
  </si>
  <si>
    <t>Type</t>
  </si>
  <si>
    <t>Amount</t>
  </si>
  <si>
    <t>Content</t>
  </si>
  <si>
    <t>T-1 Acc.</t>
  </si>
  <si>
    <t>T-3 Acc.</t>
  </si>
  <si>
    <t>Top-1</t>
  </si>
  <si>
    <t>Top-2</t>
  </si>
  <si>
    <t>Top-3</t>
  </si>
  <si>
    <t>["ablel","q?,wl"]</t>
  </si>
  <si>
    <t>table</t>
  </si>
  <si>
    <t>["able","q?lw"]</t>
  </si>
  <si>
    <t>["alel","aldl"]</t>
  </si>
  <si>
    <t>ale</t>
  </si>
  <si>
    <t>["ablel","snprl"]</t>
  </si>
  <si>
    <t>["ablel","snprp"]</t>
  </si>
  <si>
    <t>["ablel","whprl"]</t>
  </si>
  <si>
    <t>while</t>
  </si>
  <si>
    <t>whale</t>
  </si>
  <si>
    <t>["ablel","snldl"]</t>
  </si>
  <si>
    <t>["alel","sprp"]</t>
  </si>
  <si>
    <t>apple</t>
  </si>
  <si>
    <t>["blel","nprp"]</t>
  </si>
  <si>
    <t>["blel","jprp"]</t>
  </si>
  <si>
    <t>["able","qbpel"]</t>
  </si>
  <si>
    <t>abel</t>
  </si>
  <si>
    <t>["ablwe","zvlws"]</t>
  </si>
  <si>
    <t>alive</t>
  </si>
  <si>
    <t>["atl","sh"]</t>
  </si>
  <si>
    <t>all</t>
  </si>
  <si>
    <t>alt</t>
  </si>
  <si>
    <t>["at","zt"]</t>
  </si>
  <si>
    <t>["atl","xyl"]</t>
  </si>
  <si>
    <t>["atl","zh"]</t>
  </si>
  <si>
    <t>["atl","sy"]</t>
  </si>
  <si>
    <t>["atl","syp"]</t>
  </si>
  <si>
    <t>["atl","zy"]</t>
  </si>
  <si>
    <t>["atl","xh"]</t>
  </si>
  <si>
    <t>["atl","xg"]</t>
  </si>
  <si>
    <t>["atl","shl"]</t>
  </si>
  <si>
    <t>it</t>
  </si>
  <si>
    <t>art</t>
  </si>
  <si>
    <t>ah</t>
  </si>
  <si>
    <t>say</t>
  </si>
  <si>
    <t>angel</t>
  </si>
  <si>
    <t>amble</t>
  </si>
  <si>
    <t>["bigll","joupp"]</t>
  </si>
  <si>
    <t>bag</t>
  </si>
  <si>
    <t>pig</t>
  </si>
  <si>
    <t>["bbigl","jjoh"]</t>
  </si>
  <si>
    <t>["bigl","joup"]</t>
  </si>
  <si>
    <t>["bigl","mpul"]</t>
  </si>
  <si>
    <t>dig</t>
  </si>
  <si>
    <t>["qtl","atl"]</t>
  </si>
  <si>
    <t>["bigl","noh"]</t>
  </si>
  <si>
    <t>["bigl","johp"]</t>
  </si>
  <si>
    <t>["bigl","nohp"]</t>
  </si>
  <si>
    <t>["bigl","noyl"]</t>
  </si>
  <si>
    <t>boy</t>
  </si>
  <si>
    <t>["bigl","non"]</t>
  </si>
  <si>
    <t>bin</t>
  </si>
  <si>
    <t>["biigl","nooyp"]</t>
  </si>
  <si>
    <t>["cardl","cardl"]</t>
  </si>
  <si>
    <t>care</t>
  </si>
  <si>
    <t>hard</t>
  </si>
  <si>
    <t>["dard","sqex"]</t>
  </si>
  <si>
    <t>["cardl","gstfp"]</t>
  </si>
  <si>
    <t>["cardl","vstfp"]</t>
  </si>
  <si>
    <t>["cardl","vsgf"]</t>
  </si>
  <si>
    <t>["crdl","vtfp"]</t>
  </si>
  <si>
    <t>["cardl","vxgf"]</t>
  </si>
  <si>
    <t>["cardl","fwtfl"]</t>
  </si>
  <si>
    <t>["card","cqrdl"]</t>
  </si>
  <si>
    <t>["cardl","gstfl"]</t>
  </si>
  <si>
    <t>["cardl","vstf"]</t>
  </si>
  <si>
    <t>["cardl","vxtf"]</t>
  </si>
  <si>
    <t>["dirtyl","goghj"]</t>
  </si>
  <si>
    <t>thirty</t>
  </si>
  <si>
    <t>city</t>
  </si>
  <si>
    <t>["dirtyl","fkghj"]</t>
  </si>
  <si>
    <t>forty</t>
  </si>
  <si>
    <t>["dirtyl","ckghu"]</t>
  </si>
  <si>
    <t>lucky</t>
  </si>
  <si>
    <t>["dirtyl","ckghj"]</t>
  </si>
  <si>
    <t>["dirtyl","foghul"]</t>
  </si>
  <si>
    <t>tough</t>
  </si>
  <si>
    <t>["dirtyl","cofgj"]</t>
  </si>
  <si>
    <t>coffee</t>
  </si>
  <si>
    <t>["dirtyl","fogghl"]</t>
  </si>
  <si>
    <t>["djrtyl","djdghl"]</t>
  </si>
  <si>
    <t>judge</t>
  </si>
  <si>
    <t>["dirtyl","ckfgh"]</t>
  </si>
  <si>
    <t>cough</t>
  </si>
  <si>
    <t>["dirtyl","coghul"]</t>
  </si>
  <si>
    <t>rough</t>
  </si>
  <si>
    <t>["dirtyl","foghj"]</t>
  </si>
  <si>
    <t>["dirtyp","voghul"]</t>
  </si>
  <si>
    <t>["dirtyl","coghjl"]</t>
  </si>
  <si>
    <t>["dirtyp","clfgj"]</t>
  </si>
  <si>
    <t>cliff</t>
  </si>
  <si>
    <t>["dirtyl","voghjl"]</t>
  </si>
  <si>
    <t>["dirtyl","voghul"]</t>
  </si>
  <si>
    <t>["easily","wqquktpp"]</t>
  </si>
  <si>
    <t>easy</t>
  </si>
  <si>
    <t>["aeasilyl","xrzdklh"]</t>
  </si>
  <si>
    <t>["easilyl","ezsily"]</t>
  </si>
  <si>
    <t>["asily","qsilyl"]</t>
  </si>
  <si>
    <t>["easily","easilyl"]</t>
  </si>
  <si>
    <t>["tdfilul","trtopup"]</t>
  </si>
  <si>
    <t>finally</t>
  </si>
  <si>
    <t>happily</t>
  </si>
  <si>
    <t>["easilyl","ezsilyl"]</t>
  </si>
  <si>
    <t>["easilyl","rsdopup"]</t>
  </si>
  <si>
    <t>rapidly</t>
  </si>
  <si>
    <t>supply</t>
  </si>
  <si>
    <t>["easily","ezzily"]</t>
  </si>
  <si>
    <t>["mbnl","lnmlp"]</t>
  </si>
  <si>
    <t>enable</t>
  </si>
  <si>
    <t>ennui</t>
  </si>
  <si>
    <t>["easilyl","ezzilyl"]</t>
  </si>
  <si>
    <t>["easily","ezsily"]</t>
  </si>
  <si>
    <t>["easilyl","rzdolh"]</t>
  </si>
  <si>
    <t>early</t>
  </si>
  <si>
    <t>["fashionl","terjopmp"]</t>
  </si>
  <si>
    <t>passion</t>
  </si>
  <si>
    <t>tension</t>
  </si>
  <si>
    <t>["fashionl","dzzguobl"]</t>
  </si>
  <si>
    <t>fusion</t>
  </si>
  <si>
    <t>["fashinll","gddjpmll"]</t>
  </si>
  <si>
    <t>["fashionl","gsxjkpm"]</t>
  </si>
  <si>
    <t>session</t>
  </si>
  <si>
    <t>["fashionl","gzxjopml"]</t>
  </si>
  <si>
    <t>mission</t>
  </si>
  <si>
    <t>["fashionl","gxdjopml"]</t>
  </si>
  <si>
    <t>notion</t>
  </si>
  <si>
    <t>["fashionl","gscjopm"]</t>
  </si>
  <si>
    <t>["fashion","fashopnl"]</t>
  </si>
  <si>
    <t>["fashiopn","fashiopnl"]</t>
  </si>
  <si>
    <t>["fashionl","gashopnl"]</t>
  </si>
  <si>
    <t>["fashion","fashionl"]</t>
  </si>
  <si>
    <t>["ashionl","sdjopmp"]</t>
  </si>
  <si>
    <t>action</t>
  </si>
  <si>
    <t>["hratedull","ngsydfil"]</t>
  </si>
  <si>
    <t>greatful</t>
  </si>
  <si>
    <t>["tgratefull","yhtsyrgil"]</t>
  </si>
  <si>
    <t>["grateful","grqtefull"]</t>
  </si>
  <si>
    <t>["gratelful","grqtelfull"]</t>
  </si>
  <si>
    <t>["grateful","htsyrgop"]</t>
  </si>
  <si>
    <t>["gratefull","htsyrgipl"]</t>
  </si>
  <si>
    <t>["gratefil","htsyrgop"]</t>
  </si>
  <si>
    <t>["grateful","jysyrgo"]</t>
  </si>
  <si>
    <t>["grateful","nysurho"]</t>
  </si>
  <si>
    <t>["gratefull","grztwcull"]</t>
  </si>
  <si>
    <t>["grateful","htsyrgip"]</t>
  </si>
  <si>
    <t>["grateful","jysurgop"]</t>
  </si>
  <si>
    <t>["honeymonll","jomrumpmll"]</t>
  </si>
  <si>
    <t>honey</t>
  </si>
  <si>
    <t>["honeymmon","yibwtnnibl"]</t>
  </si>
  <si>
    <t>["honeymoonl","upjrukppjp"]</t>
  </si>
  <si>
    <t>["oneymonl","pmrukpjp"]</t>
  </si>
  <si>
    <t>["hpnaympp","bpnqtmpp"]</t>
  </si>
  <si>
    <t>["honeymonl","upjrukojl"]</t>
  </si>
  <si>
    <t>["oneymop","ojrukol"]</t>
  </si>
  <si>
    <t>["honeymoonl","homrumooml"]</t>
  </si>
  <si>
    <t>["honeymoonll","hondhmoonll"]</t>
  </si>
  <si>
    <t>["honeymoonl","jlmrumolml"]</t>
  </si>
  <si>
    <t>["honeymoonl","nomfumllml"]</t>
  </si>
  <si>
    <t>["unstumentl","unxgjmdmg"]</t>
  </si>
  <si>
    <t>instruments</t>
  </si>
  <si>
    <t>["jnstument","h?arynwbrl"]</t>
  </si>
  <si>
    <t>["instrumntl","instrimntl"]</t>
  </si>
  <si>
    <t>["plruyptl","plruypltl"]</t>
  </si>
  <si>
    <t>["instrumentl","omdytumrnyl"]</t>
  </si>
  <si>
    <t>["instrumenl","imeyrimrml"]</t>
  </si>
  <si>
    <t>["instrumentl","imxyfumrmyl"]</t>
  </si>
  <si>
    <t>["instrumentl","imdgfimrnyl"]</t>
  </si>
  <si>
    <t>["instrumentl","imsyfimdngl"]</t>
  </si>
  <si>
    <t>["instrumentl","insyrumrmtl"]</t>
  </si>
  <si>
    <t>["instrumentl","ojsyrimrmyl"]</t>
  </si>
  <si>
    <t>["instrumentl","imdytimrmyl"]</t>
  </si>
  <si>
    <t>["instrumntl","ondytimnyl"]</t>
  </si>
  <si>
    <t>["instrumentl","imdytimfmy"]</t>
  </si>
  <si>
    <t>["instrumentl","omdytikrjyp"]</t>
  </si>
  <si>
    <t>["jiustl","oooryl"]</t>
  </si>
  <si>
    <t>must</t>
  </si>
  <si>
    <t>dust</t>
  </si>
  <si>
    <t>["jstl","hwrl"]</t>
  </si>
  <si>
    <t>["justl","kichl"]</t>
  </si>
  <si>
    <t>["justl","kidyp"]</t>
  </si>
  <si>
    <t>["justl","kidyl"]</t>
  </si>
  <si>
    <t>["justl","iidyl"]</t>
  </si>
  <si>
    <t>["justl","midyl"]</t>
  </si>
  <si>
    <t>["keyyboardl","msgg?iaesl"]</t>
  </si>
  <si>
    <t>key</t>
  </si>
  <si>
    <t>board</t>
  </si>
  <si>
    <t>["jeyhboardp","mdhnnlzfcl"]</t>
  </si>
  <si>
    <t>["uyuyoll","uyuykll"]</t>
  </si>
  <si>
    <t>["keyhowrrl","otujpett"]</t>
  </si>
  <si>
    <t>["keyboardl","lrunpstfp"]</t>
  </si>
  <si>
    <t>["keyboardl","lfjnpxgvl"]</t>
  </si>
  <si>
    <t>["keyboardl","lfunpxtfl"]</t>
  </si>
  <si>
    <t>["keyboardl","lfunpxgf"]</t>
  </si>
  <si>
    <t>["keyboardl","lrunpsgfl"]</t>
  </si>
  <si>
    <t>["keyboardl","leybpardl"]</t>
  </si>
  <si>
    <t>["keyboardl","lrunpetfl"]</t>
  </si>
  <si>
    <t>["lppcancelpkpl","pppplpl"]</t>
  </si>
  <si>
    <t>cancel</t>
  </si>
  <si>
    <t>pl</t>
  </si>
  <si>
    <t>["keyboardl","lfjnpsgf"]</t>
  </si>
  <si>
    <t>["keyboardl","lrunpstfl"]</t>
  </si>
  <si>
    <t>["leaave","raabel"]</t>
  </si>
  <si>
    <t>love</t>
  </si>
  <si>
    <t>live</t>
  </si>
  <si>
    <t>["leavel","lez?dl"]</t>
  </si>
  <si>
    <t>["lsetcancell","mmcancel"]</t>
  </si>
  <si>
    <t>late</t>
  </si>
  <si>
    <t>["lael","pqep"]</t>
  </si>
  <si>
    <t>["leavel","pravel"]</t>
  </si>
  <si>
    <t>["leavel","prsbrp"]</t>
  </si>
  <si>
    <t>["level","prbrp"]</t>
  </si>
  <si>
    <t>["leavel","leavel"]</t>
  </si>
  <si>
    <t>["mmathematicl","mmathemqtofp"]</t>
  </si>
  <si>
    <t>mathematic</t>
  </si>
  <si>
    <t>mathema</t>
  </si>
  <si>
    <t>["nmathemmaticsll","nmzthemmzgkcsl"]</t>
  </si>
  <si>
    <t>["mathematicsl","kathematovsl"]</t>
  </si>
  <si>
    <t>["mathematisl","keyjr,dyodl"]</t>
  </si>
  <si>
    <t>["mathematicsl","kwturmsyovdl"]</t>
  </si>
  <si>
    <t>["athematicsl","syjr,syovdl"]</t>
  </si>
  <si>
    <t>["mathematicsl","mathemzticzl"]</t>
  </si>
  <si>
    <t>["mathematicsl","kwyurkwyovdp"]</t>
  </si>
  <si>
    <t>["matheatocsl","matheatocsp"]</t>
  </si>
  <si>
    <t>["mathematicl","kathemzgocl"]</t>
  </si>
  <si>
    <t>["nnathemmsticsll","jjwthrkmsyifdll"]</t>
  </si>
  <si>
    <t>understand</t>
  </si>
  <si>
    <t>["missunderstamndong","missujdersyamndomh"]</t>
  </si>
  <si>
    <t>["misunderatandng","nuwybsweqrqhenfl"]</t>
  </si>
  <si>
    <t>["misundersdtandingl","mizundersdtzndingl"]</t>
  </si>
  <si>
    <t>["misunderstandingl","modumcrtdysncknbl"]</t>
  </si>
  <si>
    <t>["pnpcancelmionpgcancelmpl","pjpkipjphkpl"]</t>
  </si>
  <si>
    <t>cancellation</t>
  </si>
  <si>
    <t>["misundertandingl","mosundertzndingl"]</t>
  </si>
  <si>
    <t>["misunderstandingl","modimcrgdysmcombl"]</t>
  </si>
  <si>
    <t>["misnerndingl","kodjrtmfomhl"]</t>
  </si>
  <si>
    <t>["munderstading","munderstadingl"]</t>
  </si>
  <si>
    <t>["misunderstandingl","misunxerztanxingl"]</t>
  </si>
  <si>
    <t>["misunderstandingl","kodumfrtdysmfomhl"]</t>
  </si>
  <si>
    <t>["pnpjuonpgcancelmpcancell","pjpkiojphkpl"]</t>
  </si>
  <si>
    <t>["nneighbouegiaap","mmeohjnpiehossl"]</t>
  </si>
  <si>
    <t>neighborhood</t>
  </si>
  <si>
    <t>neighbour</t>
  </si>
  <si>
    <t>["beighourhooxl","mfojkpitjppc"]</t>
  </si>
  <si>
    <t>["neighbourhkel","mroyjnpitjpel"]</t>
  </si>
  <si>
    <t>["neighbourhodl","mrihjnpitjpfp"]</t>
  </si>
  <si>
    <t>["nwigh?purhpp","mwovh?pirnpp"]</t>
  </si>
  <si>
    <t>["neighbourhodl","mroyunpitjpfl"]</t>
  </si>
  <si>
    <t>["neighbourhoodl","mrkbnnljtjllf"]</t>
  </si>
  <si>
    <t>["neighburhohodl","jroyjnitjpipfl"]</t>
  </si>
  <si>
    <t>["neighbourhoodl","mrkbjnljtnllf"]</t>
  </si>
  <si>
    <t>["nighbourhoodl","mobjnpjfjppfl"]</t>
  </si>
  <si>
    <t>["neighbourhoodl","mrohjjpitippfp"]</t>
  </si>
  <si>
    <t>["neighbourhoodl","mrohjnpitjppv"]</t>
  </si>
  <si>
    <t>["neigbourhoodl","mrkbnpjtnplc"]</t>
  </si>
  <si>
    <t>["neighbourhodl","mfkbjnljtnlf"]</t>
  </si>
  <si>
    <t>["officel","lggkvr"]</t>
  </si>
  <si>
    <t>officer</t>
  </si>
  <si>
    <t>official</t>
  </si>
  <si>
    <t>["officel","pggogrp"]</t>
  </si>
  <si>
    <t>["officel","pggkvrl"]</t>
  </si>
  <si>
    <t>["officell","pggogrll"]</t>
  </si>
  <si>
    <t>["officel","pggkvr"]</t>
  </si>
  <si>
    <t>["officel","pgvkvr"]</t>
  </si>
  <si>
    <t>["ofgficel","pghgovr"]</t>
  </si>
  <si>
    <t>["officel","pgvkvd"]</t>
  </si>
  <si>
    <t>["officel","pgglvr"]</t>
  </si>
  <si>
    <t>["officel","lggkvd"]</t>
  </si>
  <si>
    <t>["officel","ptgogrl"]</t>
  </si>
  <si>
    <t>["officel","pggogrl"]</t>
  </si>
  <si>
    <t>["pollicel","kjkmjxsl"]</t>
  </si>
  <si>
    <t>policy</t>
  </si>
  <si>
    <t>polite</t>
  </si>
  <si>
    <t>["lpllicel","ppppifrl"]</t>
  </si>
  <si>
    <t>["polilcomql","polilcomql"]</t>
  </si>
  <si>
    <t>["poliel","popoel"]</t>
  </si>
  <si>
    <t>["policep","polkcdl"]</t>
  </si>
  <si>
    <t>["polilcomq","polulcomq"]</t>
  </si>
  <si>
    <t>["polilcomql","polulcomql"]</t>
  </si>
  <si>
    <t>["polilcomal","pilulcomqp"]</t>
  </si>
  <si>
    <t>["polilcoma","polilcomal"]</t>
  </si>
  <si>
    <t>["poliep","lllkdl"]</t>
  </si>
  <si>
    <t>["quazlificztionl","wuzzlkvk?zgipnl"]</t>
  </si>
  <si>
    <t>qualifications</t>
  </si>
  <si>
    <t>qualified</t>
  </si>
  <si>
    <t>["qualification","qualificatipnl"]</t>
  </si>
  <si>
    <t>["qualification","qualificatopn"]</t>
  </si>
  <si>
    <t>["qualificationp","qualificztionp"]</t>
  </si>
  <si>
    <t>["qualificationl","qualificztionl"]</t>
  </si>
  <si>
    <t>["qualificationl","qualificztipnl"]</t>
  </si>
  <si>
    <t>["qualificationl","qualificationl"]</t>
  </si>
  <si>
    <t>["qualification","qualiricatipn"]</t>
  </si>
  <si>
    <t>["ualification","uqlificqtipnl"]</t>
  </si>
  <si>
    <t>["qualification","quqlificqtipnl"]</t>
  </si>
  <si>
    <t>["rradiol","ttsckp"]</t>
  </si>
  <si>
    <t>ratio</t>
  </si>
  <si>
    <t>rodeo</t>
  </si>
  <si>
    <t>["radiol","tsfkp"]</t>
  </si>
  <si>
    <t>["radio","radkl"]</t>
  </si>
  <si>
    <t>["radiol","ezzjk"]</t>
  </si>
  <si>
    <t>["radiol","tsfkl"]</t>
  </si>
  <si>
    <t>["radio","radkp"]</t>
  </si>
  <si>
    <t>["radop","ysgpp"]</t>
  </si>
  <si>
    <t>["adiol","xfll"]</t>
  </si>
  <si>
    <t>["radiop","rzdiol"]</t>
  </si>
  <si>
    <t>["radiol","rzxiol"]</t>
  </si>
  <si>
    <t>["radiol","rzxkl"]</t>
  </si>
  <si>
    <t>["radiol","txfkl"]</t>
  </si>
  <si>
    <t>["radiol","gxfkl"]</t>
  </si>
  <si>
    <t>["amazoin.com.","wkwsoon.com"]</t>
  </si>
  <si>
    <t>amazon.com</t>
  </si>
  <si>
    <t>amazn.com</t>
  </si>
  <si>
    <t>amazonx</t>
  </si>
  <si>
    <t>["aamxzon","sskxxojp"]</t>
  </si>
  <si>
    <t>aazonx.com</t>
  </si>
  <si>
    <t>zamazonn.com</t>
  </si>
  <si>
    <t>["qmqaona.","qmqwpks"]</t>
  </si>
  <si>
    <t>amazoin.com</t>
  </si>
  <si>
    <t>aamxzon</t>
  </si>
  <si>
    <t>["qmsmz","qkwjsp"]</t>
  </si>
  <si>
    <t>["zamazonn.comp","zakazpmn.comp"]</t>
  </si>
  <si>
    <t>["amazonx","qmwsoiep"]</t>
  </si>
  <si>
    <t>["amazon.com","qnqzibzp"]</t>
  </si>
  <si>
    <t>["amazon.com","a,azpm.com"]</t>
  </si>
  <si>
    <t>["amazon.com","qkqaojzp"]</t>
  </si>
  <si>
    <t>["amazon.com.","ekedpkxp"]</t>
  </si>
  <si>
    <t>["amazon.com.","wlwdpjx"]</t>
  </si>
  <si>
    <t>["amazon.com.","wlwdpkxpp"]</t>
  </si>
  <si>
    <t>["amazn.com.","wlwdjxp"]</t>
  </si>
  <si>
    <t>["amazon.com.","eksdpjxp"]</t>
  </si>
  <si>
    <t>["amazon.com","qkqzoj.comp"]</t>
  </si>
  <si>
    <t>["amazon.com","qkqsoj.comp"]</t>
  </si>
  <si>
    <t>["amazon.com","qkwsoj.com"]</t>
  </si>
  <si>
    <t>["aazonx.com","eedpkcxp"]</t>
  </si>
  <si>
    <t>["amazon.com.","wksxpjxp"]</t>
  </si>
  <si>
    <t>["amazon.com.","ekedpkx"]</t>
  </si>
  <si>
    <t>["amazon.com.","wlsdpkxpp"]</t>
  </si>
  <si>
    <t>["hbing.com.","hhing.com"]</t>
  </si>
  <si>
    <t>bing.com</t>
  </si>
  <si>
    <t>hbing.com</t>
  </si>
  <si>
    <t>hing.com</t>
  </si>
  <si>
    <t>["wirqr.comq.com","wjrqr.comq.com"]</t>
  </si>
  <si>
    <t>bng.com</t>
  </si>
  <si>
    <t>binjg</t>
  </si>
  <si>
    <t>["wirqrxq.com","eotwtcq.com"]</t>
  </si>
  <si>
    <t>bingc</t>
  </si>
  <si>
    <t>["gingz.","honhx"]</t>
  </si>
  <si>
    <t>bingz</t>
  </si>
  <si>
    <t>["btzp","htzpp"]</t>
  </si>
  <si>
    <t>["vubg.com.","fuhtx."]</t>
  </si>
  <si>
    <t>["binjg","nkmkh"]</t>
  </si>
  <si>
    <t>["bingc","nomuvp"]</t>
  </si>
  <si>
    <t>["bing.com.","nomhx"]</t>
  </si>
  <si>
    <t>["bing.com.","homy.com"]</t>
  </si>
  <si>
    <t>["bing.com.","hing.com"]</t>
  </si>
  <si>
    <t>["bing.com.","hijg.com"]</t>
  </si>
  <si>
    <t>hijg.com</t>
  </si>
  <si>
    <t>["bing.com.","bimb.com"]</t>
  </si>
  <si>
    <t>bimb.com</t>
  </si>
  <si>
    <t>["bng.com.","jkyzp"]</t>
  </si>
  <si>
    <t>["bing.com.","nomh.com"]</t>
  </si>
  <si>
    <t>nomh.com</t>
  </si>
  <si>
    <t>["bing.com.","homh.com"]</t>
  </si>
  <si>
    <t>homh.com</t>
  </si>
  <si>
    <t>["bing.com.","hokhxp"]</t>
  </si>
  <si>
    <t>nomhx</t>
  </si>
  <si>
    <t>["toyryvw.com","tourubw.com"]</t>
  </si>
  <si>
    <t>chatgpt.com</t>
  </si>
  <si>
    <t>chatg.com</t>
  </si>
  <si>
    <t>chatgp.com</t>
  </si>
  <si>
    <t>["cjatgpt.com.","vkwyhpy.com"]</t>
  </si>
  <si>
    <t>cjatgpt.com</t>
  </si>
  <si>
    <t>chqtgpt.com</t>
  </si>
  <si>
    <t>["htzp","btzp"]</t>
  </si>
  <si>
    <t>["chatgpt.com","chatgpt.comp"]</t>
  </si>
  <si>
    <t>chatgpt.comp</t>
  </si>
  <si>
    <t>["chwtgpts","fuwyypyd"]</t>
  </si>
  <si>
    <t>["chasrtgptx","gueetyhpycp"]</t>
  </si>
  <si>
    <t>["chatgotx","fuwyypyc"]</t>
  </si>
  <si>
    <t>["chatgt.com","dhqtgt.com"]</t>
  </si>
  <si>
    <t>chatgt.com</t>
  </si>
  <si>
    <t>["chatgpt.com.","fjsyypyx"]</t>
  </si>
  <si>
    <t>["chatg.com","dyqtgpzp"]</t>
  </si>
  <si>
    <t>["chatgpt.com","chatgpt.com"]</t>
  </si>
  <si>
    <t>["chatgpt.com","chqtgpt.com"]</t>
  </si>
  <si>
    <t>["chatgp.com","xgarfp.com"]</t>
  </si>
  <si>
    <t>["chatgpt.com","cuqtgpt.com"]</t>
  </si>
  <si>
    <t>cuqtgpt.com</t>
  </si>
  <si>
    <t>["chatgpt.com.","fuqtypyz"]</t>
  </si>
  <si>
    <t>["chatgpt.com","fuwtypyxp"]</t>
  </si>
  <si>
    <t>["chatg.com","dyqtgp.com"]</t>
  </si>
  <si>
    <t>["chtgpt.com.","fuyypyx"]</t>
  </si>
  <si>
    <t>chtgpt.com</t>
  </si>
  <si>
    <t>["chatgpt.com","fuwyypyxp"]</t>
  </si>
  <si>
    <t>["rqscebokz.","twdvrnplx"]</t>
  </si>
  <si>
    <t>facebook.com</t>
  </si>
  <si>
    <t>facebok.com</t>
  </si>
  <si>
    <t>faceook.com</t>
  </si>
  <si>
    <t>["spaceksyhpy.com","vjsyhpy.com"]</t>
  </si>
  <si>
    <t>spacebook.com</t>
  </si>
  <si>
    <t>["spacejxhbpt.com.","vjdyhpy.comp"]</t>
  </si>
  <si>
    <t>["facebok.com.","ysgrnpl.com"]</t>
  </si>
  <si>
    <t>["dacebilz","rafrbipsp"]</t>
  </si>
  <si>
    <t>["aebokz","wrnplxp"]</t>
  </si>
  <si>
    <t>["facebokz","dqdwvijzp"]</t>
  </si>
  <si>
    <t>["facehlkz..","gwvtjplx"]</t>
  </si>
  <si>
    <t>["zzaaccebok.com","zzzzxxwvom.com"]</t>
  </si>
  <si>
    <t>["c.comcsspaceiok.com","c.comcsspaceiik.com"]</t>
  </si>
  <si>
    <t>["faceook.com.","gsgrpplx"]</t>
  </si>
  <si>
    <t>["facebook.com","fzcebppk.com"]</t>
  </si>
  <si>
    <t>["facebook.com.","twgrjpplx"]</t>
  </si>
  <si>
    <t>["facebook.com.","gegrnpplx"]</t>
  </si>
  <si>
    <t>["facebok.com","rqcebok.com"]</t>
  </si>
  <si>
    <t>["facebpouok.com","facebpoil,.com"]</t>
  </si>
  <si>
    <t>["facebook.com.","gsgrnpplx"]</t>
  </si>
  <si>
    <t>["facebook.com","favehppkzp"]</t>
  </si>
  <si>
    <t>["facebook.com","rafebppk.com"]</t>
  </si>
  <si>
    <t>["facebook.com.","ysgrjpplx"]</t>
  </si>
  <si>
    <t>["facebook.com","fzcebllk.com"]</t>
  </si>
  <si>
    <t>["facebook","gavrhppo"]</t>
  </si>
  <si>
    <t>["gogle.com","uphrx"]</t>
  </si>
  <si>
    <t>google.com</t>
  </si>
  <si>
    <t>gogle.com</t>
  </si>
  <si>
    <t>googld.com</t>
  </si>
  <si>
    <t>["goglrc","titkrx"]</t>
  </si>
  <si>
    <t>["ggkglez","ghlg.ez"]</t>
  </si>
  <si>
    <t>["gogle.com","fitkw.com"]</t>
  </si>
  <si>
    <t>["google.com","toigoe.comp"]</t>
  </si>
  <si>
    <t>["google.com.","gopylrz"]</t>
  </si>
  <si>
    <t>["googld.com.","hpphptcp"]</t>
  </si>
  <si>
    <t>[".com",".comp"]</t>
  </si>
  <si>
    <t>["google.com.","goohld.com"]</t>
  </si>
  <si>
    <t>["goyogle.com","fotofkw.com"]</t>
  </si>
  <si>
    <t>["gogogle.com","hphphprxp"]</t>
  </si>
  <si>
    <t>["google.com","hppyprx"]</t>
  </si>
  <si>
    <t>["google.com","hpphlrx"]</t>
  </si>
  <si>
    <t>["google.com.","golglr.com"]</t>
  </si>
  <si>
    <t>["google.com.","yooylr.com"]</t>
  </si>
  <si>
    <t>["uhwtwgtamn.com","uheywytsmm.com"]</t>
  </si>
  <si>
    <t>instagram.com</t>
  </si>
  <si>
    <t>instagra.com</t>
  </si>
  <si>
    <t>intgram.com</t>
  </si>
  <si>
    <t>["jnwtgrqmz","kneyhtwmx"]</t>
  </si>
  <si>
    <t>["yspacevarafdem.com","yvvarafrem.com"]</t>
  </si>
  <si>
    <t>["hnstagmrjamxx","hbarafnrnqnzsp"]</t>
  </si>
  <si>
    <t>["intgram.com","inthram.com"]</t>
  </si>
  <si>
    <t>["instagra.com","insgabfa.com"]</t>
  </si>
  <si>
    <t>["instagram.com","instagram.com"]</t>
  </si>
  <si>
    <t>["instagram.com","inwtagram.com"]</t>
  </si>
  <si>
    <t>inwtagram.com</t>
  </si>
  <si>
    <t>["instagram.com.","imdyshtsmx"]</t>
  </si>
  <si>
    <t>["instagram.com","inatagram.com"]</t>
  </si>
  <si>
    <t>inatagram.com</t>
  </si>
  <si>
    <t>["instagram.com","inatzgrzm.com"]</t>
  </si>
  <si>
    <t>inatzgrzm.com</t>
  </si>
  <si>
    <t>["instagram","inwtqgrqm"]</t>
  </si>
  <si>
    <t>["instagram.com.","ojeyeytwkx"]</t>
  </si>
  <si>
    <t>["instagram.com","ojsyagrqm.com"]</t>
  </si>
  <si>
    <t>ojsyagrqm.com</t>
  </si>
  <si>
    <t>["instagram.com.","ijeywhtwkx"]</t>
  </si>
  <si>
    <t>["redit.com.","rrrit.com"]</t>
  </si>
  <si>
    <t>reddit.com</t>
  </si>
  <si>
    <t>redit.com</t>
  </si>
  <si>
    <t>reeit.com</t>
  </si>
  <si>
    <t>["redit.com","trfoyx"]</t>
  </si>
  <si>
    <t>["reeit.com.","trroy.com"]</t>
  </si>
  <si>
    <t>["edit.com.","eeut.com."]</t>
  </si>
  <si>
    <t>["eredritz","rtrrtoyd"]</t>
  </si>
  <si>
    <t>["dredit.com","ttrfoycp"]</t>
  </si>
  <si>
    <t>dredit.com</t>
  </si>
  <si>
    <t>["reditcx","trtoygcp"]</t>
  </si>
  <si>
    <t>reditcx</t>
  </si>
  <si>
    <t>[".com","xp"]</t>
  </si>
  <si>
    <t>["reddit.com.","trffoyxp"]</t>
  </si>
  <si>
    <t>["reddit.com","trffoycp"]</t>
  </si>
  <si>
    <t>["reddit.coml","fedcog.com"]</t>
  </si>
  <si>
    <t>["reddit.com.","teffoyx"]</t>
  </si>
  <si>
    <t>["reddit.com.","trffoyx"]</t>
  </si>
  <si>
    <t>["reddit.com.","fdcckg.com"]</t>
  </si>
  <si>
    <t>["dreddit.com.","ftrffoyxp"]</t>
  </si>
  <si>
    <t>dreddit.com</t>
  </si>
  <si>
    <t>["reddit.com.","redckg.com"]</t>
  </si>
  <si>
    <t>["ereddit.com.","rtrffoyx"]</t>
  </si>
  <si>
    <t>["reddit.com.","reddkg.com"]</t>
  </si>
  <si>
    <t>["reddt.com.","trffyxp"]</t>
  </si>
  <si>
    <t>["reddit.com","trrfoyxp"]</t>
  </si>
  <si>
    <t>["whastsap.com.","ejzdgdzp.com"]</t>
  </si>
  <si>
    <t>whatsapp.com</t>
  </si>
  <si>
    <t>whatsap.com</t>
  </si>
  <si>
    <t>whastsap.com</t>
  </si>
  <si>
    <t>["wwjatsap.comp","ewksysap.comp"]</t>
  </si>
  <si>
    <t>["wyatsl.com.","eueyrpx"]</t>
  </si>
  <si>
    <t>["avztsapp.com","sbsyewppx"]</t>
  </si>
  <si>
    <t>["whayywpz.","wjwuywps"]</t>
  </si>
  <si>
    <t>["whgatsdspx","wyywyseepx"]</t>
  </si>
  <si>
    <t>["qhatsap.com","qhqtewpx"]</t>
  </si>
  <si>
    <t>[".com.",".com"]</t>
  </si>
  <si>
    <t>["whatsapp.com","whatsapz"]</t>
  </si>
  <si>
    <t>["whatsapp.com","wuatsapp.com"]</t>
  </si>
  <si>
    <t>wuatsapp.com</t>
  </si>
  <si>
    <t>["whatsapp.com","whztszp.com"]</t>
  </si>
  <si>
    <t>["whatsapp","whatszp"]</t>
  </si>
  <si>
    <t>["whatsapp.com.","ejzydzpp.com"]</t>
  </si>
  <si>
    <t>["whatsapp.com.","whzgxzpp.com"]</t>
  </si>
  <si>
    <t>["whatsapp.com","whatsap.com"]</t>
  </si>
  <si>
    <t>["whatsapp.com.","ejzydzp.com"]</t>
  </si>
  <si>
    <t>["whapsapp.com.","whapsap.com"]</t>
  </si>
  <si>
    <t>whapsapp.com</t>
  </si>
  <si>
    <t>["whatsapp.com","whztsap.com"]</t>
  </si>
  <si>
    <t>["whaptsapp.com","whaptsz.com"]</t>
  </si>
  <si>
    <t>whaptsapp.com</t>
  </si>
  <si>
    <t>["whatsapp.com.","whatsap.com"]</t>
  </si>
  <si>
    <t>["x.com.","dz"]</t>
  </si>
  <si>
    <t>x.com</t>
  </si>
  <si>
    <t>zx.com</t>
  </si>
  <si>
    <t>rx.com</t>
  </si>
  <si>
    <t>["rx","rd"]</t>
  </si>
  <si>
    <t>["x.com.","dzp"]</t>
  </si>
  <si>
    <t>["xz.","fc"]</t>
  </si>
  <si>
    <t>["x.com.","cz"]</t>
  </si>
  <si>
    <t>["zx.com.","ddz"]</t>
  </si>
  <si>
    <t>["x.com.","dzpp"]</t>
  </si>
  <si>
    <t>["x.com.","czp"]</t>
  </si>
  <si>
    <t>["x.com.","c.comp"]</t>
  </si>
  <si>
    <t>["x.com..","dzp"]</t>
  </si>
  <si>
    <t>["youtube.com.","upiyinrx"]</t>
  </si>
  <si>
    <t>youtube.com</t>
  </si>
  <si>
    <t>youtubbe.com</t>
  </si>
  <si>
    <t>youtobe.com</t>
  </si>
  <si>
    <t>["youtube.com.","upugubd.com"]</t>
  </si>
  <si>
    <t>["toutube.com","riyryvw.com."]</t>
  </si>
  <si>
    <t>toutube.com</t>
  </si>
  <si>
    <t>["uotujptu","uotiiyu"]</t>
  </si>
  <si>
    <t>youtubez</t>
  </si>
  <si>
    <t>["youtubez","upiyinrz"]</t>
  </si>
  <si>
    <t>["qggqtqwqpz","qggqtawqz"]</t>
  </si>
  <si>
    <t>["whhwysdsx","qggqtasapz."]</t>
  </si>
  <si>
    <t>["youtube.comp","tiyryvw.comp"]</t>
  </si>
  <si>
    <t>["youtubbe.com.","upiyijjrx"]</t>
  </si>
  <si>
    <t>["youtube.com.","upiyihrx"]</t>
  </si>
  <si>
    <t>["youtube.com","toyryvw.com."]</t>
  </si>
  <si>
    <t>["youtube.com.","upiyijtc"]</t>
  </si>
  <si>
    <t>["youbetube.com","ypinryinrx"]</t>
  </si>
  <si>
    <t>youbetube.com</t>
  </si>
  <si>
    <t>["youtube.com","upiyijrxp"]</t>
  </si>
  <si>
    <t>["youtube.com..","upiyijrx"]</t>
  </si>
  <si>
    <t>shift</t>
  </si>
  <si>
    <t>space</t>
  </si>
  <si>
    <t>enter</t>
  </si>
  <si>
    <t>dot</t>
  </si>
  <si>
    <t>comma</t>
  </si>
  <si>
    <t>WRA T-3 Acc.</t>
  </si>
  <si>
    <t>LLM T-1 Acc.</t>
  </si>
  <si>
    <t># Keysreokes</t>
  </si>
  <si>
    <t>each</t>
  </si>
  <si>
    <t>each item</t>
  </si>
  <si>
    <t>No</t>
  </si>
  <si>
    <t>Output: LLM candidate</t>
  </si>
  <si>
    <t>Input: mapping sequence</t>
  </si>
  <si>
    <t>Label</t>
  </si>
  <si>
    <t>Character</t>
  </si>
  <si>
    <t>5.4 Password</t>
  </si>
  <si>
    <t>5.5 Word</t>
  </si>
  <si>
    <t>5.6 Web</t>
  </si>
  <si>
    <t>Quest3</t>
  </si>
  <si>
    <t>Quest2</t>
  </si>
  <si>
    <t>Pico</t>
  </si>
  <si>
    <t>Vive</t>
  </si>
  <si>
    <t>5.7 Cross-Device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</si>
</sst>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164" fontId="0" fillId="3" borderId="2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C3A2-4EE9-495A-95CC-AEEF2E985490}">
  <dimension ref="A1:G33"/>
  <sheetViews>
    <sheetView tabSelected="1" workbookViewId="0">
      <selection activeCell="F36" sqref="F36"/>
    </sheetView>
  </sheetViews>
  <sheetFormatPr defaultRowHeight="15" x14ac:dyDescent="0.25"/>
  <cols>
    <col min="2" max="2" width="12.42578125" customWidth="1"/>
    <col min="3" max="3" width="14.5703125" customWidth="1"/>
    <col min="4" max="4" width="18" customWidth="1"/>
    <col min="5" max="5" width="13.140625" customWidth="1"/>
    <col min="6" max="6" width="18.7109375" customWidth="1"/>
  </cols>
  <sheetData>
    <row r="1" spans="1:7" ht="23.25" customHeight="1" x14ac:dyDescent="0.25">
      <c r="A1" s="2" t="s">
        <v>61</v>
      </c>
      <c r="B1" s="2" t="s">
        <v>63</v>
      </c>
      <c r="C1" s="2" t="s">
        <v>62</v>
      </c>
      <c r="D1" s="2" t="s">
        <v>64</v>
      </c>
      <c r="E1" s="2" t="s">
        <v>65</v>
      </c>
      <c r="F1" s="2" t="s">
        <v>621</v>
      </c>
    </row>
    <row r="2" spans="1:7" x14ac:dyDescent="0.25">
      <c r="A2" s="14" t="s">
        <v>628</v>
      </c>
      <c r="B2" s="10" t="s">
        <v>36</v>
      </c>
      <c r="C2" s="10">
        <v>98</v>
      </c>
      <c r="D2" s="10">
        <v>0.92900000000000005</v>
      </c>
      <c r="E2" s="10">
        <v>0.93899999999999995</v>
      </c>
      <c r="F2" s="10"/>
    </row>
    <row r="3" spans="1:7" x14ac:dyDescent="0.25">
      <c r="A3" s="14"/>
      <c r="B3" s="10" t="s">
        <v>37</v>
      </c>
      <c r="C3" s="10">
        <v>98</v>
      </c>
      <c r="D3" s="10">
        <v>0.90800000000000003</v>
      </c>
      <c r="E3" s="10">
        <v>0.95899999999999996</v>
      </c>
      <c r="F3" s="10"/>
    </row>
    <row r="4" spans="1:7" x14ac:dyDescent="0.25">
      <c r="A4" s="14"/>
      <c r="B4" s="10" t="s">
        <v>38</v>
      </c>
      <c r="C4" s="10">
        <v>98</v>
      </c>
      <c r="D4" s="10">
        <v>0.92900000000000005</v>
      </c>
      <c r="E4" s="10">
        <v>0.93899999999999995</v>
      </c>
      <c r="F4" s="10"/>
    </row>
    <row r="5" spans="1:7" x14ac:dyDescent="0.25">
      <c r="A5" s="14"/>
      <c r="B5" s="10" t="s">
        <v>39</v>
      </c>
      <c r="C5" s="10">
        <v>98</v>
      </c>
      <c r="D5" s="10">
        <v>0.91800000000000004</v>
      </c>
      <c r="E5" s="10">
        <v>0.94899999999999995</v>
      </c>
      <c r="F5" s="10"/>
    </row>
    <row r="6" spans="1:7" x14ac:dyDescent="0.25">
      <c r="A6" s="14"/>
      <c r="B6" s="10" t="s">
        <v>40</v>
      </c>
      <c r="C6" s="10">
        <v>98</v>
      </c>
      <c r="D6" s="10">
        <v>0.90800000000000003</v>
      </c>
      <c r="E6" s="10">
        <v>0.92900000000000005</v>
      </c>
      <c r="F6" s="10"/>
      <c r="G6" s="1"/>
    </row>
    <row r="7" spans="1:7" x14ac:dyDescent="0.25">
      <c r="A7" s="14"/>
      <c r="B7" s="10" t="s">
        <v>41</v>
      </c>
      <c r="C7" s="10">
        <v>98</v>
      </c>
      <c r="D7" s="10">
        <v>0.93899999999999995</v>
      </c>
      <c r="E7" s="10">
        <v>0.94899999999999995</v>
      </c>
      <c r="F7" s="10"/>
      <c r="G7" s="1"/>
    </row>
    <row r="8" spans="1:7" x14ac:dyDescent="0.25">
      <c r="A8" s="14"/>
      <c r="B8" s="10" t="s">
        <v>42</v>
      </c>
      <c r="C8" s="10">
        <v>98</v>
      </c>
      <c r="D8" s="10">
        <v>0.93899999999999995</v>
      </c>
      <c r="E8" s="10">
        <v>0.96899999999999997</v>
      </c>
      <c r="F8" s="10"/>
      <c r="G8" s="1"/>
    </row>
    <row r="9" spans="1:7" x14ac:dyDescent="0.25">
      <c r="A9" s="14"/>
      <c r="B9" s="10" t="s">
        <v>43</v>
      </c>
      <c r="C9" s="10">
        <v>98</v>
      </c>
      <c r="D9" s="10">
        <v>0.91800000000000004</v>
      </c>
      <c r="E9" s="10">
        <v>0.93899999999999995</v>
      </c>
      <c r="F9" s="10"/>
      <c r="G9" s="1"/>
    </row>
    <row r="10" spans="1:7" x14ac:dyDescent="0.25">
      <c r="A10" s="14"/>
      <c r="B10" s="10" t="s">
        <v>44</v>
      </c>
      <c r="C10" s="10">
        <v>98</v>
      </c>
      <c r="D10" s="10">
        <v>0.91800000000000004</v>
      </c>
      <c r="E10" s="10">
        <v>0.94899999999999995</v>
      </c>
      <c r="F10" s="10"/>
      <c r="G10" s="1"/>
    </row>
    <row r="11" spans="1:7" x14ac:dyDescent="0.25">
      <c r="A11" s="14"/>
      <c r="B11" s="10" t="s">
        <v>45</v>
      </c>
      <c r="C11" s="10">
        <v>98</v>
      </c>
      <c r="D11" s="10">
        <v>0.91800000000000004</v>
      </c>
      <c r="E11" s="10">
        <v>0.95899999999999996</v>
      </c>
      <c r="F11" s="10"/>
      <c r="G11" s="1"/>
    </row>
    <row r="12" spans="1:7" x14ac:dyDescent="0.25">
      <c r="A12" s="14"/>
      <c r="B12" s="10" t="s">
        <v>46</v>
      </c>
      <c r="C12" s="10">
        <v>98</v>
      </c>
      <c r="D12" s="10">
        <v>0.91800000000000004</v>
      </c>
      <c r="E12" s="10">
        <v>0.92900000000000005</v>
      </c>
      <c r="F12" s="10"/>
      <c r="G12" s="1"/>
    </row>
    <row r="13" spans="1:7" x14ac:dyDescent="0.25">
      <c r="A13" s="14"/>
      <c r="B13" s="10" t="s">
        <v>47</v>
      </c>
      <c r="C13" s="10">
        <v>98</v>
      </c>
      <c r="D13" s="10">
        <v>0.93899999999999995</v>
      </c>
      <c r="E13" s="10">
        <v>0.94899999999999995</v>
      </c>
      <c r="F13" s="10"/>
      <c r="G13" s="1"/>
    </row>
    <row r="14" spans="1:7" x14ac:dyDescent="0.25">
      <c r="A14" s="14"/>
      <c r="B14" s="10" t="s">
        <v>48</v>
      </c>
      <c r="C14" s="10">
        <v>98</v>
      </c>
      <c r="D14" s="10">
        <v>0.878</v>
      </c>
      <c r="E14" s="10">
        <v>0.91800000000000004</v>
      </c>
      <c r="F14" s="10"/>
      <c r="G14" s="1"/>
    </row>
    <row r="15" spans="1:7" x14ac:dyDescent="0.25">
      <c r="A15" s="14"/>
      <c r="B15" s="10" t="s">
        <v>49</v>
      </c>
      <c r="C15" s="10">
        <v>98</v>
      </c>
      <c r="D15" s="10">
        <v>0.88800000000000001</v>
      </c>
      <c r="E15" s="10">
        <v>0.91800000000000004</v>
      </c>
      <c r="F15" s="10"/>
      <c r="G15" s="1"/>
    </row>
    <row r="16" spans="1:7" x14ac:dyDescent="0.25">
      <c r="A16" s="14"/>
      <c r="B16" s="10" t="s">
        <v>50</v>
      </c>
      <c r="C16" s="10">
        <v>98</v>
      </c>
      <c r="D16" s="10">
        <v>0.878</v>
      </c>
      <c r="E16" s="10">
        <v>0.90800000000000003</v>
      </c>
      <c r="F16" s="10"/>
      <c r="G16" s="1"/>
    </row>
    <row r="17" spans="1:7" x14ac:dyDescent="0.25">
      <c r="A17" s="14"/>
      <c r="B17" s="10" t="s">
        <v>51</v>
      </c>
      <c r="C17" s="10">
        <v>98</v>
      </c>
      <c r="D17" s="10">
        <v>0.91800000000000004</v>
      </c>
      <c r="E17" s="10">
        <v>0.92900000000000005</v>
      </c>
      <c r="F17" s="10"/>
      <c r="G17" s="1"/>
    </row>
    <row r="18" spans="1:7" x14ac:dyDescent="0.25">
      <c r="A18" s="14"/>
      <c r="B18" s="10" t="s">
        <v>52</v>
      </c>
      <c r="C18" s="10">
        <v>98</v>
      </c>
      <c r="D18" s="10">
        <v>0.91800000000000004</v>
      </c>
      <c r="E18" s="10">
        <v>0.92900000000000005</v>
      </c>
      <c r="F18" s="10"/>
      <c r="G18" s="1"/>
    </row>
    <row r="19" spans="1:7" x14ac:dyDescent="0.25">
      <c r="A19" s="14"/>
      <c r="B19" s="10" t="s">
        <v>53</v>
      </c>
      <c r="C19" s="10">
        <v>98</v>
      </c>
      <c r="D19" s="10">
        <v>0.94899999999999995</v>
      </c>
      <c r="E19" s="10">
        <v>0.94899999999999995</v>
      </c>
      <c r="F19" s="10"/>
      <c r="G19" s="1"/>
    </row>
    <row r="20" spans="1:7" x14ac:dyDescent="0.25">
      <c r="A20" s="14"/>
      <c r="B20" s="10" t="s">
        <v>54</v>
      </c>
      <c r="C20" s="10">
        <v>98</v>
      </c>
      <c r="D20" s="10">
        <v>0.91800000000000004</v>
      </c>
      <c r="E20" s="10">
        <v>0.95899999999999996</v>
      </c>
      <c r="F20" s="10"/>
      <c r="G20" s="1"/>
    </row>
    <row r="21" spans="1:7" x14ac:dyDescent="0.25">
      <c r="A21" s="14"/>
      <c r="B21" s="10" t="s">
        <v>614</v>
      </c>
      <c r="C21" s="10">
        <v>98</v>
      </c>
      <c r="D21" s="10">
        <v>0.91800000000000004</v>
      </c>
      <c r="E21" s="10">
        <v>0.91800000000000004</v>
      </c>
      <c r="F21" s="10"/>
      <c r="G21" s="1"/>
    </row>
    <row r="22" spans="1:7" x14ac:dyDescent="0.25">
      <c r="A22" s="14"/>
      <c r="B22" s="10" t="s">
        <v>55</v>
      </c>
      <c r="C22" s="10">
        <v>98</v>
      </c>
      <c r="D22" s="10">
        <v>0.94899999999999995</v>
      </c>
      <c r="E22" s="10">
        <v>0.98</v>
      </c>
      <c r="F22" s="10"/>
      <c r="G22" s="1"/>
    </row>
    <row r="23" spans="1:7" x14ac:dyDescent="0.25">
      <c r="A23" s="14"/>
      <c r="B23" s="10" t="s">
        <v>32</v>
      </c>
      <c r="C23" s="10">
        <v>98</v>
      </c>
      <c r="D23" s="10">
        <v>0.90800000000000003</v>
      </c>
      <c r="E23" s="10">
        <v>0.91800000000000004</v>
      </c>
      <c r="F23" s="10"/>
      <c r="G23" s="1"/>
    </row>
    <row r="24" spans="1:7" x14ac:dyDescent="0.25">
      <c r="A24" s="14"/>
      <c r="B24" s="10" t="s">
        <v>56</v>
      </c>
      <c r="C24" s="10">
        <v>98</v>
      </c>
      <c r="D24" s="10">
        <v>0.90800000000000003</v>
      </c>
      <c r="E24" s="10">
        <v>0.94899999999999995</v>
      </c>
      <c r="F24" s="10"/>
      <c r="G24" s="1"/>
    </row>
    <row r="25" spans="1:7" x14ac:dyDescent="0.25">
      <c r="A25" s="14"/>
      <c r="B25" s="10" t="s">
        <v>57</v>
      </c>
      <c r="C25" s="10">
        <v>98</v>
      </c>
      <c r="D25" s="10">
        <v>0.92900000000000005</v>
      </c>
      <c r="E25" s="10">
        <v>0.93899999999999995</v>
      </c>
      <c r="F25" s="10"/>
      <c r="G25" s="1"/>
    </row>
    <row r="26" spans="1:7" x14ac:dyDescent="0.25">
      <c r="A26" s="14"/>
      <c r="B26" s="10" t="s">
        <v>58</v>
      </c>
      <c r="C26" s="10">
        <v>98</v>
      </c>
      <c r="D26" s="10">
        <v>0.91800000000000004</v>
      </c>
      <c r="E26" s="10">
        <v>0.92900000000000005</v>
      </c>
      <c r="F26" s="10"/>
      <c r="G26" s="1"/>
    </row>
    <row r="27" spans="1:7" x14ac:dyDescent="0.25">
      <c r="A27" s="14"/>
      <c r="B27" s="10" t="s">
        <v>59</v>
      </c>
      <c r="C27" s="10">
        <v>98</v>
      </c>
      <c r="D27" s="10">
        <v>0.88800000000000001</v>
      </c>
      <c r="E27" s="10">
        <v>0.90800000000000003</v>
      </c>
      <c r="F27" s="10"/>
      <c r="G27" s="1"/>
    </row>
    <row r="28" spans="1:7" x14ac:dyDescent="0.25">
      <c r="A28" s="14"/>
      <c r="B28" s="10" t="s">
        <v>60</v>
      </c>
      <c r="C28" s="10">
        <v>98</v>
      </c>
      <c r="D28" s="10">
        <v>0.95899999999999996</v>
      </c>
      <c r="E28" s="10">
        <v>0.96899999999999997</v>
      </c>
      <c r="F28" s="10"/>
      <c r="G28" s="1"/>
    </row>
    <row r="29" spans="1:7" x14ac:dyDescent="0.25">
      <c r="A29" s="14"/>
      <c r="B29" s="10" t="s">
        <v>618</v>
      </c>
      <c r="C29" s="10">
        <v>98</v>
      </c>
      <c r="D29" s="10">
        <v>0.83699999999999997</v>
      </c>
      <c r="E29" s="10">
        <v>0.878</v>
      </c>
      <c r="F29" s="10"/>
      <c r="G29" s="1"/>
    </row>
    <row r="30" spans="1:7" x14ac:dyDescent="0.25">
      <c r="A30" s="14"/>
      <c r="B30" s="10" t="s">
        <v>617</v>
      </c>
      <c r="C30" s="10">
        <v>98</v>
      </c>
      <c r="D30" s="10">
        <v>0.69399999999999995</v>
      </c>
      <c r="E30" s="10">
        <v>0.77600000000000002</v>
      </c>
      <c r="F30" s="10"/>
      <c r="G30" s="1"/>
    </row>
    <row r="31" spans="1:7" x14ac:dyDescent="0.25">
      <c r="A31" s="14"/>
      <c r="B31" s="10" t="s">
        <v>615</v>
      </c>
      <c r="C31" s="10">
        <v>98</v>
      </c>
      <c r="D31" s="10">
        <v>0.73499999999999999</v>
      </c>
      <c r="E31" s="10">
        <v>0.80600000000000005</v>
      </c>
      <c r="F31" s="10"/>
      <c r="G31" s="1"/>
    </row>
    <row r="32" spans="1:7" x14ac:dyDescent="0.25">
      <c r="A32" s="14"/>
      <c r="B32" s="10" t="s">
        <v>616</v>
      </c>
      <c r="C32" s="10">
        <v>98</v>
      </c>
      <c r="D32" s="10">
        <v>0.86699999999999999</v>
      </c>
      <c r="E32" s="10">
        <v>0.91800000000000004</v>
      </c>
      <c r="F32" s="10"/>
      <c r="G32" s="1"/>
    </row>
    <row r="33" spans="1:7" x14ac:dyDescent="0.25">
      <c r="A33" s="1"/>
      <c r="B33" s="1"/>
      <c r="C33" s="1"/>
      <c r="D33" s="9">
        <f>AVERAGE(D2:D32)</f>
        <v>0.90122580645161288</v>
      </c>
      <c r="E33" s="9">
        <f>AVERAGE(E2:E32)</f>
        <v>0.92761290322580647</v>
      </c>
      <c r="F33" s="3">
        <f>32*C32</f>
        <v>3136</v>
      </c>
      <c r="G33" s="1"/>
    </row>
  </sheetData>
  <mergeCells count="1">
    <mergeCell ref="A2:A3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63BC2-673D-4851-829C-85F15B9C4BBE}">
  <dimension ref="A1:I57"/>
  <sheetViews>
    <sheetView topLeftCell="A12" workbookViewId="0">
      <selection activeCell="L60" sqref="L60"/>
    </sheetView>
  </sheetViews>
  <sheetFormatPr defaultRowHeight="15" x14ac:dyDescent="0.25"/>
  <cols>
    <col min="1" max="1" width="16.28515625" style="1" customWidth="1"/>
    <col min="2" max="2" width="12.42578125" style="1" customWidth="1"/>
    <col min="3" max="3" width="14.5703125" style="1" customWidth="1"/>
    <col min="4" max="4" width="18" style="1" customWidth="1"/>
    <col min="5" max="5" width="13.140625" style="1" customWidth="1"/>
    <col min="6" max="6" width="18.7109375" style="1" customWidth="1"/>
    <col min="7" max="7" width="20.140625" style="1" customWidth="1"/>
    <col min="8" max="16384" width="9.140625" style="1"/>
  </cols>
  <sheetData>
    <row r="1" spans="1:9" ht="23.25" customHeight="1" x14ac:dyDescent="0.25">
      <c r="A1" s="19" t="s">
        <v>61</v>
      </c>
      <c r="B1" s="18" t="s">
        <v>63</v>
      </c>
      <c r="C1" s="19" t="s">
        <v>62</v>
      </c>
      <c r="D1" s="19" t="s">
        <v>64</v>
      </c>
      <c r="E1" s="19" t="s">
        <v>65</v>
      </c>
      <c r="F1" s="19" t="s">
        <v>619</v>
      </c>
      <c r="G1" s="19" t="s">
        <v>620</v>
      </c>
      <c r="H1" s="19" t="s">
        <v>621</v>
      </c>
      <c r="I1" s="19"/>
    </row>
    <row r="2" spans="1:9" x14ac:dyDescent="0.25">
      <c r="A2" s="19"/>
      <c r="B2" s="18"/>
      <c r="C2" s="19"/>
      <c r="D2" s="19"/>
      <c r="E2" s="19"/>
      <c r="F2" s="19"/>
      <c r="G2" s="19"/>
      <c r="H2" s="2" t="s">
        <v>622</v>
      </c>
      <c r="I2" s="2" t="s">
        <v>623</v>
      </c>
    </row>
    <row r="3" spans="1:9" x14ac:dyDescent="0.25">
      <c r="A3" s="14" t="s">
        <v>629</v>
      </c>
      <c r="B3" s="5">
        <v>470238</v>
      </c>
      <c r="C3" s="10">
        <v>18</v>
      </c>
      <c r="D3" s="10">
        <v>0.94399999999999995</v>
      </c>
      <c r="E3" s="10">
        <v>0.95399999999999996</v>
      </c>
      <c r="F3" s="10">
        <v>0.72219999999999995</v>
      </c>
      <c r="G3" s="10"/>
      <c r="H3" s="10">
        <f t="shared" ref="H3:H12" si="0">LEN(B3)+2</f>
        <v>8</v>
      </c>
      <c r="I3" s="10">
        <f t="shared" ref="I3:I12" si="1">C3*H3</f>
        <v>144</v>
      </c>
    </row>
    <row r="4" spans="1:9" x14ac:dyDescent="0.25">
      <c r="A4" s="14"/>
      <c r="B4" s="5">
        <v>615627</v>
      </c>
      <c r="C4" s="10">
        <v>19</v>
      </c>
      <c r="D4" s="10">
        <v>0.93899999999999995</v>
      </c>
      <c r="E4" s="10">
        <v>0.97399999999999998</v>
      </c>
      <c r="F4" s="10">
        <v>0.63159999999999994</v>
      </c>
      <c r="G4" s="10"/>
      <c r="H4" s="10">
        <f t="shared" si="0"/>
        <v>8</v>
      </c>
      <c r="I4" s="10">
        <f t="shared" si="1"/>
        <v>152</v>
      </c>
    </row>
    <row r="5" spans="1:9" x14ac:dyDescent="0.25">
      <c r="A5" s="14"/>
      <c r="B5" s="5">
        <v>780710</v>
      </c>
      <c r="C5" s="10">
        <v>20</v>
      </c>
      <c r="D5" s="10">
        <v>0.97499999999999998</v>
      </c>
      <c r="E5" s="10">
        <v>0.99199999999999999</v>
      </c>
      <c r="F5" s="10">
        <v>0.85</v>
      </c>
      <c r="G5" s="10"/>
      <c r="H5" s="10">
        <f t="shared" si="0"/>
        <v>8</v>
      </c>
      <c r="I5" s="10">
        <f t="shared" si="1"/>
        <v>160</v>
      </c>
    </row>
    <row r="6" spans="1:9" x14ac:dyDescent="0.25">
      <c r="A6" s="14"/>
      <c r="B6" s="5">
        <v>986305</v>
      </c>
      <c r="C6" s="10">
        <v>17</v>
      </c>
      <c r="D6" s="10">
        <v>0.91200000000000003</v>
      </c>
      <c r="E6" s="10">
        <v>0.93100000000000005</v>
      </c>
      <c r="F6" s="10">
        <v>0.76469999999999994</v>
      </c>
      <c r="G6" s="10"/>
      <c r="H6" s="10">
        <f t="shared" si="0"/>
        <v>8</v>
      </c>
      <c r="I6" s="10">
        <f t="shared" si="1"/>
        <v>136</v>
      </c>
    </row>
    <row r="7" spans="1:9" x14ac:dyDescent="0.25">
      <c r="A7" s="14"/>
      <c r="B7" s="5" t="s">
        <v>9</v>
      </c>
      <c r="C7" s="10">
        <v>18</v>
      </c>
      <c r="D7" s="10">
        <v>0.95399999999999996</v>
      </c>
      <c r="E7" s="10">
        <v>0.96299999999999997</v>
      </c>
      <c r="F7" s="10">
        <v>0.72219999999999995</v>
      </c>
      <c r="G7" s="10"/>
      <c r="H7" s="10">
        <f t="shared" si="0"/>
        <v>8</v>
      </c>
      <c r="I7" s="10">
        <f t="shared" si="1"/>
        <v>144</v>
      </c>
    </row>
    <row r="8" spans="1:9" x14ac:dyDescent="0.25">
      <c r="A8" s="14"/>
      <c r="B8" s="5" t="s">
        <v>7</v>
      </c>
      <c r="C8" s="10">
        <v>18</v>
      </c>
      <c r="D8" s="10">
        <v>0.92600000000000005</v>
      </c>
      <c r="E8" s="10">
        <v>0.94399999999999995</v>
      </c>
      <c r="F8" s="10">
        <v>0.61109999999999998</v>
      </c>
      <c r="G8" s="10"/>
      <c r="H8" s="10">
        <f t="shared" si="0"/>
        <v>8</v>
      </c>
      <c r="I8" s="10">
        <f t="shared" si="1"/>
        <v>144</v>
      </c>
    </row>
    <row r="9" spans="1:9" x14ac:dyDescent="0.25">
      <c r="A9" s="14"/>
      <c r="B9" s="5" t="s">
        <v>11</v>
      </c>
      <c r="C9" s="10">
        <v>21</v>
      </c>
      <c r="D9" s="10">
        <v>0.85699999999999998</v>
      </c>
      <c r="E9" s="10">
        <v>0.86299999999999999</v>
      </c>
      <c r="F9" s="10">
        <v>0.52380000000000004</v>
      </c>
      <c r="G9" s="10"/>
      <c r="H9" s="10">
        <f t="shared" si="0"/>
        <v>10</v>
      </c>
      <c r="I9" s="10">
        <f t="shared" si="1"/>
        <v>210</v>
      </c>
    </row>
    <row r="10" spans="1:9" x14ac:dyDescent="0.25">
      <c r="A10" s="14"/>
      <c r="B10" s="5" t="s">
        <v>13</v>
      </c>
      <c r="C10" s="10">
        <v>19</v>
      </c>
      <c r="D10" s="10">
        <v>0.96699999999999997</v>
      </c>
      <c r="E10" s="10">
        <v>0.96699999999999997</v>
      </c>
      <c r="F10" s="10">
        <v>0.73680000000000012</v>
      </c>
      <c r="G10" s="10"/>
      <c r="H10" s="10">
        <f t="shared" si="0"/>
        <v>10</v>
      </c>
      <c r="I10" s="10">
        <f t="shared" si="1"/>
        <v>190</v>
      </c>
    </row>
    <row r="11" spans="1:9" x14ac:dyDescent="0.25">
      <c r="A11" s="14"/>
      <c r="B11" s="5" t="s">
        <v>5</v>
      </c>
      <c r="C11" s="10">
        <v>16</v>
      </c>
      <c r="D11" s="10">
        <v>0.88500000000000001</v>
      </c>
      <c r="E11" s="10">
        <v>0.89600000000000002</v>
      </c>
      <c r="F11" s="10">
        <v>0.6875</v>
      </c>
      <c r="G11" s="10"/>
      <c r="H11" s="10">
        <f t="shared" si="0"/>
        <v>8</v>
      </c>
      <c r="I11" s="10">
        <f t="shared" si="1"/>
        <v>128</v>
      </c>
    </row>
    <row r="12" spans="1:9" x14ac:dyDescent="0.25">
      <c r="A12" s="14"/>
      <c r="B12" s="5" t="s">
        <v>15</v>
      </c>
      <c r="C12" s="10">
        <v>19</v>
      </c>
      <c r="D12" s="10">
        <v>0.96699999999999997</v>
      </c>
      <c r="E12" s="10">
        <v>0.97399999999999998</v>
      </c>
      <c r="F12" s="10">
        <v>0.68420000000000003</v>
      </c>
      <c r="G12" s="10"/>
      <c r="H12" s="10">
        <f t="shared" si="0"/>
        <v>10</v>
      </c>
      <c r="I12" s="10">
        <f t="shared" si="1"/>
        <v>190</v>
      </c>
    </row>
    <row r="13" spans="1:9" x14ac:dyDescent="0.25">
      <c r="C13" s="4">
        <f>SUM(C3:C12)</f>
        <v>185</v>
      </c>
      <c r="D13" s="8">
        <f>AVERAGE(D3:D12)</f>
        <v>0.9326000000000001</v>
      </c>
      <c r="E13" s="8">
        <f>AVERAGE(E3:E12)</f>
        <v>0.94579999999999997</v>
      </c>
      <c r="F13" s="8">
        <f>AVERAGE(F3:F12)</f>
        <v>0.69340999999999997</v>
      </c>
      <c r="G13" s="8"/>
      <c r="H13" s="11"/>
      <c r="I13" s="4">
        <f>SUM(I3:I12)</f>
        <v>1598</v>
      </c>
    </row>
    <row r="14" spans="1:9" x14ac:dyDescent="0.25">
      <c r="A14" s="15" t="s">
        <v>630</v>
      </c>
      <c r="B14" s="5" t="s">
        <v>0</v>
      </c>
      <c r="C14" s="10">
        <v>15</v>
      </c>
      <c r="D14" s="10">
        <v>0.93300000000000005</v>
      </c>
      <c r="E14" s="10">
        <v>0.93300000000000005</v>
      </c>
      <c r="F14" s="10">
        <v>0.66670000000000007</v>
      </c>
      <c r="G14" s="10">
        <v>0.86670000000000003</v>
      </c>
      <c r="H14" s="10">
        <f t="shared" ref="H14:H33" si="2">LEN(B14)+2</f>
        <v>6</v>
      </c>
      <c r="I14" s="10">
        <f t="shared" ref="I14:I33" si="3">C14*H14</f>
        <v>90</v>
      </c>
    </row>
    <row r="15" spans="1:9" x14ac:dyDescent="0.25">
      <c r="A15" s="16"/>
      <c r="B15" s="5" t="s">
        <v>1</v>
      </c>
      <c r="C15" s="10">
        <v>15</v>
      </c>
      <c r="D15" s="10">
        <v>1</v>
      </c>
      <c r="E15" s="10">
        <v>1</v>
      </c>
      <c r="F15" s="10">
        <v>1</v>
      </c>
      <c r="G15" s="10">
        <v>0.86670000000000003</v>
      </c>
      <c r="H15" s="10">
        <f t="shared" si="2"/>
        <v>4</v>
      </c>
      <c r="I15" s="10">
        <f t="shared" si="3"/>
        <v>60</v>
      </c>
    </row>
    <row r="16" spans="1:9" x14ac:dyDescent="0.25">
      <c r="A16" s="16"/>
      <c r="B16" s="5" t="s">
        <v>2</v>
      </c>
      <c r="C16" s="10">
        <v>19</v>
      </c>
      <c r="D16" s="10">
        <v>0.94699999999999995</v>
      </c>
      <c r="E16" s="10">
        <v>0.94699999999999995</v>
      </c>
      <c r="F16" s="10">
        <v>0.89469999999999994</v>
      </c>
      <c r="G16" s="10">
        <v>1</v>
      </c>
      <c r="H16" s="10">
        <f t="shared" si="2"/>
        <v>5</v>
      </c>
      <c r="I16" s="10">
        <f t="shared" si="3"/>
        <v>95</v>
      </c>
    </row>
    <row r="17" spans="1:9" x14ac:dyDescent="0.25">
      <c r="A17" s="16"/>
      <c r="B17" s="5" t="s">
        <v>3</v>
      </c>
      <c r="C17" s="10">
        <v>16</v>
      </c>
      <c r="D17" s="10">
        <v>0.96899999999999997</v>
      </c>
      <c r="E17" s="10">
        <v>0.96899999999999997</v>
      </c>
      <c r="F17" s="10">
        <v>0.875</v>
      </c>
      <c r="G17" s="10">
        <v>1</v>
      </c>
      <c r="H17" s="10">
        <f t="shared" si="2"/>
        <v>6</v>
      </c>
      <c r="I17" s="10">
        <f t="shared" si="3"/>
        <v>96</v>
      </c>
    </row>
    <row r="18" spans="1:9" x14ac:dyDescent="0.25">
      <c r="A18" s="16"/>
      <c r="B18" s="5" t="s">
        <v>4</v>
      </c>
      <c r="C18" s="10">
        <v>19</v>
      </c>
      <c r="D18" s="10">
        <v>0.98899999999999999</v>
      </c>
      <c r="E18" s="10">
        <v>0.98899999999999999</v>
      </c>
      <c r="F18" s="10">
        <v>0.94739999999999991</v>
      </c>
      <c r="G18" s="10">
        <v>1</v>
      </c>
      <c r="H18" s="10">
        <f t="shared" si="2"/>
        <v>7</v>
      </c>
      <c r="I18" s="10">
        <f t="shared" si="3"/>
        <v>133</v>
      </c>
    </row>
    <row r="19" spans="1:9" x14ac:dyDescent="0.25">
      <c r="A19" s="16"/>
      <c r="B19" s="5" t="s">
        <v>6</v>
      </c>
      <c r="C19" s="10">
        <v>13</v>
      </c>
      <c r="D19" s="10">
        <v>0.88500000000000001</v>
      </c>
      <c r="E19" s="10">
        <v>0.88500000000000001</v>
      </c>
      <c r="F19" s="10">
        <v>0.76919999999999999</v>
      </c>
      <c r="G19" s="10">
        <v>1</v>
      </c>
      <c r="H19" s="10">
        <f t="shared" si="2"/>
        <v>8</v>
      </c>
      <c r="I19" s="10">
        <f t="shared" si="3"/>
        <v>104</v>
      </c>
    </row>
    <row r="20" spans="1:9" x14ac:dyDescent="0.25">
      <c r="A20" s="16"/>
      <c r="B20" s="5" t="s">
        <v>8</v>
      </c>
      <c r="C20" s="10">
        <v>12</v>
      </c>
      <c r="D20" s="10">
        <v>0.97599999999999998</v>
      </c>
      <c r="E20" s="10">
        <v>0.97599999999999998</v>
      </c>
      <c r="F20" s="10">
        <v>0.75</v>
      </c>
      <c r="G20" s="10">
        <v>1</v>
      </c>
      <c r="H20" s="10">
        <f t="shared" si="2"/>
        <v>9</v>
      </c>
      <c r="I20" s="10">
        <f t="shared" si="3"/>
        <v>108</v>
      </c>
    </row>
    <row r="21" spans="1:9" x14ac:dyDescent="0.25">
      <c r="A21" s="16"/>
      <c r="B21" s="5" t="s">
        <v>10</v>
      </c>
      <c r="C21" s="10">
        <v>12</v>
      </c>
      <c r="D21" s="10">
        <v>0.96899999999999997</v>
      </c>
      <c r="E21" s="10">
        <v>0.96899999999999997</v>
      </c>
      <c r="F21" s="10">
        <v>0.75</v>
      </c>
      <c r="G21" s="10">
        <v>1</v>
      </c>
      <c r="H21" s="10">
        <f t="shared" si="2"/>
        <v>10</v>
      </c>
      <c r="I21" s="10">
        <f t="shared" si="3"/>
        <v>120</v>
      </c>
    </row>
    <row r="22" spans="1:9" x14ac:dyDescent="0.25">
      <c r="A22" s="16"/>
      <c r="B22" s="5" t="s">
        <v>12</v>
      </c>
      <c r="C22" s="10">
        <v>11</v>
      </c>
      <c r="D22" s="10">
        <v>0.86899999999999999</v>
      </c>
      <c r="E22" s="10">
        <v>0.93899999999999995</v>
      </c>
      <c r="F22" s="10">
        <v>0.45450000000000002</v>
      </c>
      <c r="G22" s="10">
        <v>1</v>
      </c>
      <c r="H22" s="10">
        <f t="shared" si="2"/>
        <v>11</v>
      </c>
      <c r="I22" s="10">
        <f t="shared" si="3"/>
        <v>121</v>
      </c>
    </row>
    <row r="23" spans="1:9" x14ac:dyDescent="0.25">
      <c r="A23" s="16"/>
      <c r="B23" s="5" t="s">
        <v>14</v>
      </c>
      <c r="C23" s="10">
        <v>15</v>
      </c>
      <c r="D23" s="10">
        <v>0.90700000000000003</v>
      </c>
      <c r="E23" s="10">
        <v>0.92700000000000005</v>
      </c>
      <c r="F23" s="10">
        <v>0.6</v>
      </c>
      <c r="G23" s="10">
        <v>1</v>
      </c>
      <c r="H23" s="10">
        <f t="shared" si="2"/>
        <v>12</v>
      </c>
      <c r="I23" s="10">
        <f t="shared" si="3"/>
        <v>180</v>
      </c>
    </row>
    <row r="24" spans="1:9" x14ac:dyDescent="0.25">
      <c r="A24" s="16"/>
      <c r="B24" s="5" t="s">
        <v>16</v>
      </c>
      <c r="C24" s="10">
        <v>14</v>
      </c>
      <c r="D24" s="10">
        <v>0.98199999999999998</v>
      </c>
      <c r="E24" s="10">
        <v>0.98199999999999998</v>
      </c>
      <c r="F24" s="10">
        <v>0.85709999999999997</v>
      </c>
      <c r="G24" s="10">
        <v>1</v>
      </c>
      <c r="H24" s="10">
        <f t="shared" si="2"/>
        <v>6</v>
      </c>
      <c r="I24" s="10">
        <f t="shared" si="3"/>
        <v>84</v>
      </c>
    </row>
    <row r="25" spans="1:9" x14ac:dyDescent="0.25">
      <c r="A25" s="16"/>
      <c r="B25" s="5" t="s">
        <v>18</v>
      </c>
      <c r="C25" s="10">
        <v>14</v>
      </c>
      <c r="D25" s="10">
        <v>0.84799999999999998</v>
      </c>
      <c r="E25" s="10">
        <v>0.84799999999999998</v>
      </c>
      <c r="F25" s="10">
        <v>0.64290000000000003</v>
      </c>
      <c r="G25" s="10">
        <v>1</v>
      </c>
      <c r="H25" s="10">
        <f t="shared" si="2"/>
        <v>10</v>
      </c>
      <c r="I25" s="10">
        <f t="shared" si="3"/>
        <v>140</v>
      </c>
    </row>
    <row r="26" spans="1:9" x14ac:dyDescent="0.25">
      <c r="A26" s="16"/>
      <c r="B26" s="5" t="s">
        <v>20</v>
      </c>
      <c r="C26" s="10">
        <v>10</v>
      </c>
      <c r="D26" s="10">
        <v>0.9</v>
      </c>
      <c r="E26" s="10">
        <v>0.9</v>
      </c>
      <c r="F26" s="10">
        <v>0.5</v>
      </c>
      <c r="G26" s="10">
        <v>1</v>
      </c>
      <c r="H26" s="10">
        <f t="shared" si="2"/>
        <v>7</v>
      </c>
      <c r="I26" s="10">
        <f t="shared" si="3"/>
        <v>70</v>
      </c>
    </row>
    <row r="27" spans="1:9" x14ac:dyDescent="0.25">
      <c r="A27" s="16"/>
      <c r="B27" s="5" t="s">
        <v>21</v>
      </c>
      <c r="C27" s="10">
        <v>10</v>
      </c>
      <c r="D27" s="10">
        <v>0.94499999999999995</v>
      </c>
      <c r="E27" s="10">
        <v>0.95499999999999996</v>
      </c>
      <c r="F27" s="10">
        <v>0.4</v>
      </c>
      <c r="G27" s="10">
        <v>1</v>
      </c>
      <c r="H27" s="10">
        <f t="shared" si="2"/>
        <v>13</v>
      </c>
      <c r="I27" s="10">
        <f t="shared" si="3"/>
        <v>130</v>
      </c>
    </row>
    <row r="28" spans="1:9" x14ac:dyDescent="0.25">
      <c r="A28" s="16"/>
      <c r="B28" s="5" t="s">
        <v>23</v>
      </c>
      <c r="C28" s="10">
        <v>13</v>
      </c>
      <c r="D28" s="10">
        <v>0.79800000000000004</v>
      </c>
      <c r="E28" s="10">
        <v>0.88500000000000001</v>
      </c>
      <c r="F28" s="10">
        <v>0.30769999999999997</v>
      </c>
      <c r="G28" s="10">
        <v>1</v>
      </c>
      <c r="H28" s="10">
        <f t="shared" si="2"/>
        <v>18</v>
      </c>
      <c r="I28" s="10">
        <f t="shared" si="3"/>
        <v>234</v>
      </c>
    </row>
    <row r="29" spans="1:9" x14ac:dyDescent="0.25">
      <c r="A29" s="16"/>
      <c r="B29" s="5" t="s">
        <v>25</v>
      </c>
      <c r="C29" s="10">
        <v>14</v>
      </c>
      <c r="D29" s="10">
        <v>0.874</v>
      </c>
      <c r="E29" s="10">
        <v>0.94499999999999995</v>
      </c>
      <c r="F29" s="10">
        <v>0.28570000000000001</v>
      </c>
      <c r="G29" s="10">
        <v>1</v>
      </c>
      <c r="H29" s="10">
        <f t="shared" si="2"/>
        <v>15</v>
      </c>
      <c r="I29" s="10">
        <f t="shared" si="3"/>
        <v>210</v>
      </c>
    </row>
    <row r="30" spans="1:9" x14ac:dyDescent="0.25">
      <c r="A30" s="16"/>
      <c r="B30" s="5" t="s">
        <v>27</v>
      </c>
      <c r="C30" s="10">
        <v>15</v>
      </c>
      <c r="D30" s="10">
        <v>1</v>
      </c>
      <c r="E30" s="10">
        <v>1</v>
      </c>
      <c r="F30" s="10">
        <v>0.93330000000000002</v>
      </c>
      <c r="G30" s="10">
        <v>1</v>
      </c>
      <c r="H30" s="10">
        <f t="shared" si="2"/>
        <v>8</v>
      </c>
      <c r="I30" s="10">
        <f t="shared" si="3"/>
        <v>120</v>
      </c>
    </row>
    <row r="31" spans="1:9" x14ac:dyDescent="0.25">
      <c r="A31" s="16"/>
      <c r="B31" s="5" t="s">
        <v>29</v>
      </c>
      <c r="C31" s="10">
        <v>13</v>
      </c>
      <c r="D31" s="10">
        <v>0.85899999999999999</v>
      </c>
      <c r="E31" s="10">
        <v>0.85899999999999999</v>
      </c>
      <c r="F31" s="10">
        <v>7.690000000000001E-2</v>
      </c>
      <c r="G31" s="10">
        <v>1</v>
      </c>
      <c r="H31" s="10">
        <f t="shared" si="2"/>
        <v>8</v>
      </c>
      <c r="I31" s="10">
        <f t="shared" si="3"/>
        <v>104</v>
      </c>
    </row>
    <row r="32" spans="1:9" x14ac:dyDescent="0.25">
      <c r="A32" s="16"/>
      <c r="B32" s="5" t="s">
        <v>31</v>
      </c>
      <c r="C32" s="10">
        <v>10</v>
      </c>
      <c r="D32" s="10">
        <v>0.98499999999999999</v>
      </c>
      <c r="E32" s="10">
        <v>0.99199999999999999</v>
      </c>
      <c r="F32" s="10">
        <v>0.8</v>
      </c>
      <c r="G32" s="10">
        <v>1</v>
      </c>
      <c r="H32" s="10">
        <f t="shared" si="2"/>
        <v>15</v>
      </c>
      <c r="I32" s="10">
        <f t="shared" si="3"/>
        <v>150</v>
      </c>
    </row>
    <row r="33" spans="1:9" x14ac:dyDescent="0.25">
      <c r="A33" s="17"/>
      <c r="B33" s="5" t="s">
        <v>33</v>
      </c>
      <c r="C33" s="10">
        <v>16</v>
      </c>
      <c r="D33" s="10">
        <v>0.97499999999999998</v>
      </c>
      <c r="E33" s="10">
        <v>0.97499999999999998</v>
      </c>
      <c r="F33" s="10">
        <v>0.875</v>
      </c>
      <c r="G33" s="10">
        <v>1</v>
      </c>
      <c r="H33" s="10">
        <f t="shared" si="2"/>
        <v>7</v>
      </c>
      <c r="I33" s="10">
        <f t="shared" si="3"/>
        <v>112</v>
      </c>
    </row>
    <row r="34" spans="1:9" x14ac:dyDescent="0.25">
      <c r="C34" s="4">
        <f>SUM(C14:C33)</f>
        <v>276</v>
      </c>
      <c r="D34" s="8">
        <f>AVERAGE(D14:D33)</f>
        <v>0.9305000000000001</v>
      </c>
      <c r="E34" s="8">
        <f>AVERAGE(E14:E33)</f>
        <v>0.9437500000000002</v>
      </c>
      <c r="F34" s="8">
        <f t="shared" ref="F34:G34" si="4">AVERAGE(F14:F33)</f>
        <v>0.66930500000000004</v>
      </c>
      <c r="G34" s="8">
        <f t="shared" si="4"/>
        <v>0.98666999999999994</v>
      </c>
      <c r="H34" s="11"/>
      <c r="I34" s="11">
        <f>SUM(I14:I33)</f>
        <v>2461</v>
      </c>
    </row>
    <row r="35" spans="1:9" x14ac:dyDescent="0.25">
      <c r="A35" s="14" t="s">
        <v>631</v>
      </c>
      <c r="B35" s="5" t="s">
        <v>17</v>
      </c>
      <c r="C35" s="10">
        <v>23</v>
      </c>
      <c r="D35" s="10">
        <v>0.92500000000000004</v>
      </c>
      <c r="E35" s="10">
        <v>0.94399999999999995</v>
      </c>
      <c r="F35" s="10">
        <v>0.73909999999999998</v>
      </c>
      <c r="G35" s="10">
        <v>1</v>
      </c>
      <c r="H35" s="10">
        <f t="shared" ref="H35:H44" si="5">LEN(B35)+3</f>
        <v>9</v>
      </c>
      <c r="I35" s="10">
        <f t="shared" ref="I35:I44" si="6">C35*H35</f>
        <v>207</v>
      </c>
    </row>
    <row r="36" spans="1:9" x14ac:dyDescent="0.25">
      <c r="A36" s="14"/>
      <c r="B36" s="5" t="s">
        <v>19</v>
      </c>
      <c r="C36" s="10">
        <v>20</v>
      </c>
      <c r="D36" s="10">
        <v>0.84</v>
      </c>
      <c r="E36" s="10">
        <v>0.86</v>
      </c>
      <c r="F36" s="10">
        <v>0.65</v>
      </c>
      <c r="G36" s="10">
        <v>1</v>
      </c>
      <c r="H36" s="10">
        <f t="shared" si="5"/>
        <v>7</v>
      </c>
      <c r="I36" s="10">
        <f t="shared" si="6"/>
        <v>140</v>
      </c>
    </row>
    <row r="37" spans="1:9" x14ac:dyDescent="0.25">
      <c r="A37" s="14"/>
      <c r="B37" s="5" t="s">
        <v>35</v>
      </c>
      <c r="C37" s="10">
        <v>19</v>
      </c>
      <c r="D37" s="10">
        <v>0.85499999999999998</v>
      </c>
      <c r="E37" s="10">
        <v>0.89500000000000002</v>
      </c>
      <c r="F37" s="10">
        <v>0.42109999999999997</v>
      </c>
      <c r="G37" s="10">
        <v>1</v>
      </c>
      <c r="H37" s="10">
        <f t="shared" si="5"/>
        <v>10</v>
      </c>
      <c r="I37" s="10">
        <f t="shared" si="6"/>
        <v>190</v>
      </c>
    </row>
    <row r="38" spans="1:9" x14ac:dyDescent="0.25">
      <c r="A38" s="14"/>
      <c r="B38" s="5" t="s">
        <v>22</v>
      </c>
      <c r="C38" s="10">
        <v>22</v>
      </c>
      <c r="D38" s="10">
        <v>0.81799999999999995</v>
      </c>
      <c r="E38" s="10">
        <v>0.86399999999999999</v>
      </c>
      <c r="F38" s="10">
        <v>0.40909999999999996</v>
      </c>
      <c r="G38" s="10">
        <v>1</v>
      </c>
      <c r="H38" s="10">
        <f t="shared" si="5"/>
        <v>11</v>
      </c>
      <c r="I38" s="10">
        <f t="shared" si="6"/>
        <v>242</v>
      </c>
    </row>
    <row r="39" spans="1:9" x14ac:dyDescent="0.25">
      <c r="A39" s="14"/>
      <c r="B39" s="5" t="s">
        <v>24</v>
      </c>
      <c r="C39" s="10">
        <v>15</v>
      </c>
      <c r="D39" s="10">
        <v>0.86699999999999999</v>
      </c>
      <c r="E39" s="10">
        <v>0.91400000000000003</v>
      </c>
      <c r="F39" s="10">
        <v>0.4667</v>
      </c>
      <c r="G39" s="10">
        <v>1</v>
      </c>
      <c r="H39" s="10">
        <f t="shared" si="5"/>
        <v>9</v>
      </c>
      <c r="I39" s="10">
        <f t="shared" si="6"/>
        <v>135</v>
      </c>
    </row>
    <row r="40" spans="1:9" x14ac:dyDescent="0.25">
      <c r="A40" s="14"/>
      <c r="B40" s="5" t="s">
        <v>26</v>
      </c>
      <c r="C40" s="10">
        <v>16</v>
      </c>
      <c r="D40" s="10">
        <v>0.875</v>
      </c>
      <c r="E40" s="10">
        <v>0.90600000000000003</v>
      </c>
      <c r="F40" s="10">
        <v>0.625</v>
      </c>
      <c r="G40" s="10">
        <v>1</v>
      </c>
      <c r="H40" s="10">
        <f t="shared" si="5"/>
        <v>12</v>
      </c>
      <c r="I40" s="10">
        <f t="shared" si="6"/>
        <v>192</v>
      </c>
    </row>
    <row r="41" spans="1:9" x14ac:dyDescent="0.25">
      <c r="A41" s="14"/>
      <c r="B41" s="5" t="s">
        <v>28</v>
      </c>
      <c r="C41" s="10">
        <v>21</v>
      </c>
      <c r="D41" s="10">
        <v>0.88400000000000001</v>
      </c>
      <c r="E41" s="10">
        <v>0.91200000000000003</v>
      </c>
      <c r="F41" s="10">
        <v>0.57140000000000002</v>
      </c>
      <c r="G41" s="10">
        <v>1</v>
      </c>
      <c r="H41" s="10">
        <f t="shared" si="5"/>
        <v>9</v>
      </c>
      <c r="I41" s="10">
        <f t="shared" si="6"/>
        <v>189</v>
      </c>
    </row>
    <row r="42" spans="1:9" x14ac:dyDescent="0.25">
      <c r="A42" s="14"/>
      <c r="B42" s="5" t="s">
        <v>30</v>
      </c>
      <c r="C42" s="10">
        <v>20</v>
      </c>
      <c r="D42" s="10">
        <v>0.83899999999999997</v>
      </c>
      <c r="E42" s="10">
        <v>0.88900000000000001</v>
      </c>
      <c r="F42" s="10">
        <v>0.5</v>
      </c>
      <c r="G42" s="10">
        <v>1</v>
      </c>
      <c r="H42" s="10">
        <f t="shared" si="5"/>
        <v>11</v>
      </c>
      <c r="I42" s="10">
        <f t="shared" si="6"/>
        <v>220</v>
      </c>
    </row>
    <row r="43" spans="1:9" x14ac:dyDescent="0.25">
      <c r="A43" s="14"/>
      <c r="B43" s="5" t="s">
        <v>32</v>
      </c>
      <c r="C43" s="10">
        <v>22</v>
      </c>
      <c r="D43" s="10">
        <v>0.95499999999999996</v>
      </c>
      <c r="E43" s="10">
        <v>0.95499999999999996</v>
      </c>
      <c r="F43" s="10">
        <v>1</v>
      </c>
      <c r="G43" s="10">
        <v>1</v>
      </c>
      <c r="H43" s="10">
        <f t="shared" si="5"/>
        <v>4</v>
      </c>
      <c r="I43" s="10">
        <f t="shared" si="6"/>
        <v>88</v>
      </c>
    </row>
    <row r="44" spans="1:9" x14ac:dyDescent="0.25">
      <c r="A44" s="14"/>
      <c r="B44" s="5" t="s">
        <v>34</v>
      </c>
      <c r="C44" s="10">
        <v>19</v>
      </c>
      <c r="D44" s="10">
        <v>0.89500000000000002</v>
      </c>
      <c r="E44" s="10">
        <v>0.89500000000000002</v>
      </c>
      <c r="F44" s="10">
        <v>0.68420000000000003</v>
      </c>
      <c r="G44" s="10">
        <v>1</v>
      </c>
      <c r="H44" s="10">
        <f t="shared" si="5"/>
        <v>10</v>
      </c>
      <c r="I44" s="10">
        <f t="shared" si="6"/>
        <v>190</v>
      </c>
    </row>
    <row r="45" spans="1:9" x14ac:dyDescent="0.25">
      <c r="C45" s="4">
        <f>SUM(C35:C44)</f>
        <v>197</v>
      </c>
      <c r="D45" s="8">
        <f>AVERAGE(D35:D44)</f>
        <v>0.87529999999999997</v>
      </c>
      <c r="E45" s="8">
        <f>AVERAGE(E35:E44)</f>
        <v>0.90339999999999987</v>
      </c>
      <c r="F45" s="8">
        <f t="shared" ref="F45:G45" si="7">AVERAGE(F35:F44)</f>
        <v>0.60665999999999998</v>
      </c>
      <c r="G45" s="8">
        <f t="shared" si="7"/>
        <v>1</v>
      </c>
      <c r="H45" s="11"/>
      <c r="I45" s="4">
        <f>SUM(I35:I44)</f>
        <v>1793</v>
      </c>
    </row>
    <row r="47" spans="1:9" x14ac:dyDescent="0.25">
      <c r="A47" s="15" t="s">
        <v>636</v>
      </c>
      <c r="B47" s="12" t="s">
        <v>632</v>
      </c>
      <c r="C47" s="13">
        <v>98</v>
      </c>
      <c r="D47" s="13">
        <f>AVERAGE(D16:D46)</f>
        <v>0.90786</v>
      </c>
      <c r="E47" s="13">
        <f>AVERAGE(E16:E46)</f>
        <v>0.92743833333333336</v>
      </c>
      <c r="F47" s="13"/>
      <c r="G47" s="13"/>
      <c r="H47" s="13">
        <v>32</v>
      </c>
      <c r="I47" s="13">
        <f t="shared" ref="I47:I50" si="8">C47*H47</f>
        <v>3136</v>
      </c>
    </row>
    <row r="48" spans="1:9" x14ac:dyDescent="0.25">
      <c r="A48" s="16"/>
      <c r="B48" s="5" t="s">
        <v>633</v>
      </c>
      <c r="C48" s="10">
        <v>35</v>
      </c>
      <c r="D48" s="10">
        <v>0.82899999999999996</v>
      </c>
      <c r="E48" s="10">
        <v>0.85399999999999998</v>
      </c>
      <c r="F48" s="10"/>
      <c r="G48" s="10"/>
      <c r="H48" s="10">
        <v>32</v>
      </c>
      <c r="I48" s="10">
        <f t="shared" si="8"/>
        <v>1120</v>
      </c>
    </row>
    <row r="49" spans="1:9" x14ac:dyDescent="0.25">
      <c r="A49" s="16"/>
      <c r="B49" s="5" t="s">
        <v>634</v>
      </c>
      <c r="C49" s="10">
        <v>30</v>
      </c>
      <c r="D49" s="10">
        <v>0.83199999999999996</v>
      </c>
      <c r="E49" s="10">
        <v>0.85099999999999998</v>
      </c>
      <c r="F49" s="10"/>
      <c r="G49" s="10"/>
      <c r="H49" s="10">
        <v>32</v>
      </c>
      <c r="I49" s="10">
        <f t="shared" si="8"/>
        <v>960</v>
      </c>
    </row>
    <row r="50" spans="1:9" x14ac:dyDescent="0.25">
      <c r="A50" s="17"/>
      <c r="B50" s="5" t="s">
        <v>635</v>
      </c>
      <c r="C50" s="10">
        <v>20</v>
      </c>
      <c r="D50" s="10">
        <v>0.90300000000000002</v>
      </c>
      <c r="E50" s="10">
        <v>0.92700000000000005</v>
      </c>
      <c r="F50" s="10"/>
      <c r="G50" s="10"/>
      <c r="H50" s="10">
        <v>32</v>
      </c>
      <c r="I50" s="10">
        <f t="shared" si="8"/>
        <v>640</v>
      </c>
    </row>
    <row r="51" spans="1:9" x14ac:dyDescent="0.25">
      <c r="C51" s="4">
        <f>SUM(C48:C50)</f>
        <v>85</v>
      </c>
      <c r="D51" s="8">
        <f>AVERAGE(D48:D50)</f>
        <v>0.85466666666666669</v>
      </c>
      <c r="E51" s="8">
        <f>AVERAGE(E48:E50)</f>
        <v>0.87733333333333341</v>
      </c>
      <c r="F51" s="4"/>
      <c r="G51" s="4"/>
      <c r="H51" s="4"/>
      <c r="I51" s="4">
        <f>SUM(I48:I50)</f>
        <v>2720</v>
      </c>
    </row>
    <row r="53" spans="1:9" x14ac:dyDescent="0.25">
      <c r="A53" s="15">
        <v>5.8</v>
      </c>
      <c r="B53" s="12">
        <v>0.3</v>
      </c>
      <c r="C53" s="13">
        <v>3</v>
      </c>
      <c r="D53" s="13">
        <v>0.25800000000000001</v>
      </c>
      <c r="E53" s="13">
        <v>0.25800000000000001</v>
      </c>
      <c r="F53" s="13"/>
      <c r="G53" s="13"/>
      <c r="H53" s="13">
        <v>32</v>
      </c>
      <c r="I53" s="13">
        <f t="shared" ref="I53:I56" si="9">C53*H53</f>
        <v>96</v>
      </c>
    </row>
    <row r="54" spans="1:9" x14ac:dyDescent="0.25">
      <c r="A54" s="16"/>
      <c r="B54" s="5">
        <v>0.5</v>
      </c>
      <c r="C54" s="10">
        <v>2</v>
      </c>
      <c r="D54" s="10">
        <v>0.629</v>
      </c>
      <c r="E54" s="10">
        <v>0.71</v>
      </c>
      <c r="F54" s="10"/>
      <c r="G54" s="10"/>
      <c r="H54" s="10">
        <v>32</v>
      </c>
      <c r="I54" s="10">
        <f t="shared" si="9"/>
        <v>64</v>
      </c>
    </row>
    <row r="55" spans="1:9" x14ac:dyDescent="0.25">
      <c r="A55" s="16"/>
      <c r="B55" s="5">
        <v>1</v>
      </c>
      <c r="C55" s="10">
        <v>6</v>
      </c>
      <c r="D55" s="10">
        <v>0.89800000000000002</v>
      </c>
      <c r="E55" s="10">
        <v>0.90900000000000003</v>
      </c>
      <c r="F55" s="10"/>
      <c r="G55" s="10"/>
      <c r="H55" s="10">
        <v>32</v>
      </c>
      <c r="I55" s="10">
        <f t="shared" si="9"/>
        <v>192</v>
      </c>
    </row>
    <row r="56" spans="1:9" x14ac:dyDescent="0.25">
      <c r="A56" s="17"/>
      <c r="B56" s="5">
        <v>1.5</v>
      </c>
      <c r="C56" s="10">
        <v>2</v>
      </c>
      <c r="D56" s="10">
        <v>0.93500000000000005</v>
      </c>
      <c r="E56" s="10">
        <v>0.93500000000000005</v>
      </c>
      <c r="F56" s="10"/>
      <c r="G56" s="10"/>
      <c r="H56" s="10">
        <v>32</v>
      </c>
      <c r="I56" s="10">
        <f t="shared" si="9"/>
        <v>64</v>
      </c>
    </row>
    <row r="57" spans="1:9" x14ac:dyDescent="0.25">
      <c r="C57" s="4"/>
      <c r="D57" s="8"/>
      <c r="E57" s="8"/>
      <c r="F57" s="4"/>
      <c r="G57" s="4"/>
      <c r="H57" s="4"/>
      <c r="I57" s="4"/>
    </row>
  </sheetData>
  <mergeCells count="13">
    <mergeCell ref="C1:C2"/>
    <mergeCell ref="H1:I1"/>
    <mergeCell ref="G1:G2"/>
    <mergeCell ref="F1:F2"/>
    <mergeCell ref="E1:E2"/>
    <mergeCell ref="D1:D2"/>
    <mergeCell ref="A53:A56"/>
    <mergeCell ref="A47:A50"/>
    <mergeCell ref="B1:B2"/>
    <mergeCell ref="A1:A2"/>
    <mergeCell ref="A3:A12"/>
    <mergeCell ref="A14:A33"/>
    <mergeCell ref="A35:A4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8342-7055-4F23-A445-AAC108F130E2}">
  <dimension ref="A1:F278"/>
  <sheetViews>
    <sheetView zoomScaleNormal="100" workbookViewId="0">
      <selection activeCell="H8" sqref="H8"/>
    </sheetView>
  </sheetViews>
  <sheetFormatPr defaultRowHeight="15" x14ac:dyDescent="0.25"/>
  <cols>
    <col min="2" max="2" width="18.42578125" style="6" customWidth="1"/>
    <col min="3" max="3" width="28" style="7" customWidth="1"/>
    <col min="4" max="4" width="16.42578125" style="7" customWidth="1"/>
    <col min="5" max="6" width="18.85546875" style="7" customWidth="1"/>
  </cols>
  <sheetData>
    <row r="1" spans="1:6" ht="25.5" customHeight="1" x14ac:dyDescent="0.25">
      <c r="A1" s="19" t="s">
        <v>624</v>
      </c>
      <c r="B1" s="19" t="s">
        <v>627</v>
      </c>
      <c r="C1" s="19" t="s">
        <v>626</v>
      </c>
      <c r="D1" s="19" t="s">
        <v>625</v>
      </c>
      <c r="E1" s="19"/>
      <c r="F1" s="19"/>
    </row>
    <row r="2" spans="1:6" ht="16.5" customHeight="1" x14ac:dyDescent="0.25">
      <c r="A2" s="19"/>
      <c r="B2" s="19"/>
      <c r="C2" s="19"/>
      <c r="D2" s="2" t="s">
        <v>66</v>
      </c>
      <c r="E2" s="2" t="s">
        <v>67</v>
      </c>
      <c r="F2" s="2" t="s">
        <v>68</v>
      </c>
    </row>
    <row r="3" spans="1:6" x14ac:dyDescent="0.25">
      <c r="A3" s="10">
        <v>1</v>
      </c>
      <c r="B3" s="10" t="s">
        <v>0</v>
      </c>
      <c r="C3" s="10" t="s">
        <v>75</v>
      </c>
      <c r="D3" s="10" t="s">
        <v>0</v>
      </c>
      <c r="E3" s="10" t="s">
        <v>81</v>
      </c>
      <c r="F3" s="10" t="s">
        <v>70</v>
      </c>
    </row>
    <row r="4" spans="1:6" x14ac:dyDescent="0.25">
      <c r="A4" s="10">
        <v>2</v>
      </c>
      <c r="B4" s="10" t="s">
        <v>0</v>
      </c>
      <c r="C4" s="10" t="s">
        <v>86</v>
      </c>
      <c r="D4" s="10" t="s">
        <v>0</v>
      </c>
      <c r="E4" s="10" t="s">
        <v>87</v>
      </c>
      <c r="F4" s="10" t="s">
        <v>70</v>
      </c>
    </row>
    <row r="5" spans="1:6" x14ac:dyDescent="0.25">
      <c r="A5" s="10">
        <v>3</v>
      </c>
      <c r="B5" s="10" t="s">
        <v>0</v>
      </c>
      <c r="C5" s="10" t="s">
        <v>69</v>
      </c>
      <c r="D5" s="10" t="s">
        <v>0</v>
      </c>
      <c r="E5" s="10" t="s">
        <v>85</v>
      </c>
      <c r="F5" s="10" t="s">
        <v>70</v>
      </c>
    </row>
    <row r="6" spans="1:6" x14ac:dyDescent="0.25">
      <c r="A6" s="10">
        <v>4</v>
      </c>
      <c r="B6" s="10" t="s">
        <v>0</v>
      </c>
      <c r="C6" s="10" t="s">
        <v>71</v>
      </c>
      <c r="D6" s="10" t="s">
        <v>0</v>
      </c>
      <c r="E6" s="10" t="s">
        <v>85</v>
      </c>
      <c r="F6" s="10" t="s">
        <v>70</v>
      </c>
    </row>
    <row r="7" spans="1:6" x14ac:dyDescent="0.25">
      <c r="A7" s="10">
        <v>5</v>
      </c>
      <c r="B7" s="10" t="s">
        <v>0</v>
      </c>
      <c r="C7" s="10" t="s">
        <v>72</v>
      </c>
      <c r="D7" s="10" t="s">
        <v>73</v>
      </c>
      <c r="E7" s="10" t="s">
        <v>0</v>
      </c>
      <c r="F7" s="10" t="s">
        <v>85</v>
      </c>
    </row>
    <row r="8" spans="1:6" x14ac:dyDescent="0.25">
      <c r="A8" s="10">
        <v>6</v>
      </c>
      <c r="B8" s="10" t="s">
        <v>0</v>
      </c>
      <c r="C8" s="10" t="s">
        <v>74</v>
      </c>
      <c r="D8" s="10" t="s">
        <v>0</v>
      </c>
      <c r="E8" s="10" t="s">
        <v>81</v>
      </c>
      <c r="F8" s="10" t="s">
        <v>70</v>
      </c>
    </row>
    <row r="9" spans="1:6" x14ac:dyDescent="0.25">
      <c r="A9" s="10">
        <v>7</v>
      </c>
      <c r="B9" s="10" t="s">
        <v>0</v>
      </c>
      <c r="C9" s="10" t="s">
        <v>75</v>
      </c>
      <c r="D9" s="10" t="s">
        <v>0</v>
      </c>
      <c r="E9" s="10" t="s">
        <v>81</v>
      </c>
      <c r="F9" s="10" t="s">
        <v>70</v>
      </c>
    </row>
    <row r="10" spans="1:6" x14ac:dyDescent="0.25">
      <c r="A10" s="10">
        <v>8</v>
      </c>
      <c r="B10" s="10" t="s">
        <v>0</v>
      </c>
      <c r="C10" s="10" t="s">
        <v>75</v>
      </c>
      <c r="D10" s="10" t="s">
        <v>0</v>
      </c>
      <c r="E10" s="10" t="s">
        <v>81</v>
      </c>
      <c r="F10" s="10" t="s">
        <v>70</v>
      </c>
    </row>
    <row r="11" spans="1:6" x14ac:dyDescent="0.25">
      <c r="A11" s="10">
        <v>9</v>
      </c>
      <c r="B11" s="10" t="s">
        <v>0</v>
      </c>
      <c r="C11" s="10" t="s">
        <v>76</v>
      </c>
      <c r="D11" s="10" t="s">
        <v>0</v>
      </c>
      <c r="E11" s="10" t="s">
        <v>78</v>
      </c>
      <c r="F11" s="10" t="s">
        <v>77</v>
      </c>
    </row>
    <row r="12" spans="1:6" x14ac:dyDescent="0.25">
      <c r="A12" s="10">
        <v>10</v>
      </c>
      <c r="B12" s="10" t="s">
        <v>0</v>
      </c>
      <c r="C12" s="10" t="s">
        <v>79</v>
      </c>
      <c r="D12" s="10" t="s">
        <v>0</v>
      </c>
      <c r="E12" s="10" t="s">
        <v>104</v>
      </c>
      <c r="F12" s="10" t="s">
        <v>105</v>
      </c>
    </row>
    <row r="13" spans="1:6" x14ac:dyDescent="0.25">
      <c r="A13" s="10">
        <v>11</v>
      </c>
      <c r="B13" s="10" t="s">
        <v>0</v>
      </c>
      <c r="C13" s="10" t="s">
        <v>80</v>
      </c>
      <c r="D13" s="10" t="s">
        <v>73</v>
      </c>
      <c r="E13" s="10" t="s">
        <v>0</v>
      </c>
      <c r="F13" s="10" t="s">
        <v>81</v>
      </c>
    </row>
    <row r="14" spans="1:6" x14ac:dyDescent="0.25">
      <c r="A14" s="10">
        <v>12</v>
      </c>
      <c r="B14" s="10" t="s">
        <v>0</v>
      </c>
      <c r="C14" s="10" t="s">
        <v>75</v>
      </c>
      <c r="D14" s="10" t="s">
        <v>0</v>
      </c>
      <c r="E14" s="10" t="s">
        <v>81</v>
      </c>
      <c r="F14" s="10" t="s">
        <v>70</v>
      </c>
    </row>
    <row r="15" spans="1:6" x14ac:dyDescent="0.25">
      <c r="A15" s="10">
        <v>13</v>
      </c>
      <c r="B15" s="10" t="s">
        <v>0</v>
      </c>
      <c r="C15" s="10" t="s">
        <v>82</v>
      </c>
      <c r="D15" s="10" t="s">
        <v>0</v>
      </c>
      <c r="E15" s="10" t="s">
        <v>85</v>
      </c>
      <c r="F15" s="10" t="s">
        <v>70</v>
      </c>
    </row>
    <row r="16" spans="1:6" x14ac:dyDescent="0.25">
      <c r="A16" s="10">
        <v>14</v>
      </c>
      <c r="B16" s="10" t="s">
        <v>0</v>
      </c>
      <c r="C16" s="10" t="s">
        <v>83</v>
      </c>
      <c r="D16" s="10" t="s">
        <v>0</v>
      </c>
      <c r="E16" s="10" t="s">
        <v>85</v>
      </c>
      <c r="F16" s="10" t="s">
        <v>70</v>
      </c>
    </row>
    <row r="17" spans="1:6" x14ac:dyDescent="0.25">
      <c r="A17" s="10">
        <v>15</v>
      </c>
      <c r="B17" s="10" t="s">
        <v>0</v>
      </c>
      <c r="C17" s="10" t="s">
        <v>84</v>
      </c>
      <c r="D17" s="10" t="s">
        <v>0</v>
      </c>
      <c r="E17" s="10" t="s">
        <v>85</v>
      </c>
      <c r="F17" s="10" t="s">
        <v>70</v>
      </c>
    </row>
    <row r="18" spans="1:6" x14ac:dyDescent="0.25">
      <c r="A18" s="10">
        <v>1</v>
      </c>
      <c r="B18" s="10" t="s">
        <v>1</v>
      </c>
      <c r="C18" s="10" t="s">
        <v>88</v>
      </c>
      <c r="D18" s="10" t="s">
        <v>89</v>
      </c>
      <c r="E18" s="10" t="s">
        <v>1</v>
      </c>
      <c r="F18" s="10" t="s">
        <v>90</v>
      </c>
    </row>
    <row r="19" spans="1:6" x14ac:dyDescent="0.25">
      <c r="A19" s="10">
        <v>2</v>
      </c>
      <c r="B19" s="10" t="s">
        <v>1</v>
      </c>
      <c r="C19" s="10" t="s">
        <v>91</v>
      </c>
      <c r="D19" s="10" t="s">
        <v>1</v>
      </c>
      <c r="E19" s="10" t="s">
        <v>100</v>
      </c>
      <c r="F19" s="10" t="s">
        <v>101</v>
      </c>
    </row>
    <row r="20" spans="1:6" x14ac:dyDescent="0.25">
      <c r="A20" s="10">
        <v>3</v>
      </c>
      <c r="B20" s="10" t="s">
        <v>1</v>
      </c>
      <c r="C20" s="10" t="s">
        <v>92</v>
      </c>
      <c r="D20" s="10" t="s">
        <v>1</v>
      </c>
      <c r="E20" s="10" t="s">
        <v>89</v>
      </c>
      <c r="F20" s="10" t="s">
        <v>90</v>
      </c>
    </row>
    <row r="21" spans="1:6" x14ac:dyDescent="0.25">
      <c r="A21" s="10">
        <v>4</v>
      </c>
      <c r="B21" s="10" t="s">
        <v>1</v>
      </c>
      <c r="C21" s="10" t="s">
        <v>93</v>
      </c>
      <c r="D21" s="10" t="s">
        <v>1</v>
      </c>
      <c r="E21" s="10" t="s">
        <v>90</v>
      </c>
      <c r="F21" s="10" t="s">
        <v>102</v>
      </c>
    </row>
    <row r="22" spans="1:6" x14ac:dyDescent="0.25">
      <c r="A22" s="10">
        <v>5</v>
      </c>
      <c r="B22" s="10" t="s">
        <v>1</v>
      </c>
      <c r="C22" s="10" t="s">
        <v>94</v>
      </c>
      <c r="D22" s="10" t="s">
        <v>1</v>
      </c>
      <c r="E22" s="10" t="s">
        <v>89</v>
      </c>
      <c r="F22" s="10" t="s">
        <v>90</v>
      </c>
    </row>
    <row r="23" spans="1:6" x14ac:dyDescent="0.25">
      <c r="A23" s="10">
        <v>6</v>
      </c>
      <c r="B23" s="10" t="s">
        <v>1</v>
      </c>
      <c r="C23" s="10" t="s">
        <v>95</v>
      </c>
      <c r="D23" s="10" t="s">
        <v>1</v>
      </c>
      <c r="E23" s="10" t="s">
        <v>90</v>
      </c>
      <c r="F23" s="10" t="s">
        <v>103</v>
      </c>
    </row>
    <row r="24" spans="1:6" x14ac:dyDescent="0.25">
      <c r="A24" s="10">
        <v>7</v>
      </c>
      <c r="B24" s="10" t="s">
        <v>1</v>
      </c>
      <c r="C24" s="10" t="s">
        <v>95</v>
      </c>
      <c r="D24" s="10" t="s">
        <v>1</v>
      </c>
      <c r="E24" s="10" t="s">
        <v>90</v>
      </c>
      <c r="F24" s="10" t="s">
        <v>103</v>
      </c>
    </row>
    <row r="25" spans="1:6" x14ac:dyDescent="0.25">
      <c r="A25" s="10">
        <v>8</v>
      </c>
      <c r="B25" s="10" t="s">
        <v>1</v>
      </c>
      <c r="C25" s="10" t="s">
        <v>95</v>
      </c>
      <c r="D25" s="10" t="s">
        <v>1</v>
      </c>
      <c r="E25" s="10" t="s">
        <v>90</v>
      </c>
      <c r="F25" s="10" t="s">
        <v>103</v>
      </c>
    </row>
    <row r="26" spans="1:6" x14ac:dyDescent="0.25">
      <c r="A26" s="10">
        <v>9</v>
      </c>
      <c r="B26" s="10" t="s">
        <v>1</v>
      </c>
      <c r="C26" s="10" t="s">
        <v>96</v>
      </c>
      <c r="D26" s="10" t="s">
        <v>1</v>
      </c>
      <c r="E26" s="10" t="s">
        <v>90</v>
      </c>
      <c r="F26" s="10" t="s">
        <v>89</v>
      </c>
    </row>
    <row r="27" spans="1:6" x14ac:dyDescent="0.25">
      <c r="A27" s="10">
        <v>10</v>
      </c>
      <c r="B27" s="10" t="s">
        <v>1</v>
      </c>
      <c r="C27" s="10" t="s">
        <v>97</v>
      </c>
      <c r="D27" s="10" t="s">
        <v>1</v>
      </c>
      <c r="E27" s="10" t="s">
        <v>89</v>
      </c>
      <c r="F27" s="10" t="s">
        <v>90</v>
      </c>
    </row>
    <row r="28" spans="1:6" x14ac:dyDescent="0.25">
      <c r="A28" s="10">
        <v>11</v>
      </c>
      <c r="B28" s="10" t="s">
        <v>1</v>
      </c>
      <c r="C28" s="10" t="s">
        <v>94</v>
      </c>
      <c r="D28" s="10" t="s">
        <v>1</v>
      </c>
      <c r="E28" s="10" t="s">
        <v>89</v>
      </c>
      <c r="F28" s="10" t="s">
        <v>90</v>
      </c>
    </row>
    <row r="29" spans="1:6" x14ac:dyDescent="0.25">
      <c r="A29" s="10">
        <v>12</v>
      </c>
      <c r="B29" s="10" t="s">
        <v>1</v>
      </c>
      <c r="C29" s="10" t="s">
        <v>93</v>
      </c>
      <c r="D29" s="10" t="s">
        <v>1</v>
      </c>
      <c r="E29" s="10" t="s">
        <v>90</v>
      </c>
      <c r="F29" s="10" t="s">
        <v>102</v>
      </c>
    </row>
    <row r="30" spans="1:6" x14ac:dyDescent="0.25">
      <c r="A30" s="10">
        <v>13</v>
      </c>
      <c r="B30" s="10" t="s">
        <v>1</v>
      </c>
      <c r="C30" s="10" t="s">
        <v>93</v>
      </c>
      <c r="D30" s="10" t="s">
        <v>1</v>
      </c>
      <c r="E30" s="10" t="s">
        <v>90</v>
      </c>
      <c r="F30" s="10" t="s">
        <v>102</v>
      </c>
    </row>
    <row r="31" spans="1:6" x14ac:dyDescent="0.25">
      <c r="A31" s="10">
        <v>14</v>
      </c>
      <c r="B31" s="10" t="s">
        <v>1</v>
      </c>
      <c r="C31" s="10" t="s">
        <v>98</v>
      </c>
      <c r="D31" s="10" t="s">
        <v>1</v>
      </c>
      <c r="E31" s="10" t="s">
        <v>90</v>
      </c>
      <c r="F31" s="10" t="s">
        <v>89</v>
      </c>
    </row>
    <row r="32" spans="1:6" x14ac:dyDescent="0.25">
      <c r="A32" s="10">
        <v>15</v>
      </c>
      <c r="B32" s="10" t="s">
        <v>1</v>
      </c>
      <c r="C32" s="10" t="s">
        <v>99</v>
      </c>
      <c r="D32" s="10" t="s">
        <v>89</v>
      </c>
      <c r="E32" s="10" t="s">
        <v>1</v>
      </c>
      <c r="F32" s="10" t="s">
        <v>90</v>
      </c>
    </row>
    <row r="33" spans="1:6" x14ac:dyDescent="0.25">
      <c r="A33" s="10">
        <v>1</v>
      </c>
      <c r="B33" s="10" t="s">
        <v>2</v>
      </c>
      <c r="C33" s="10" t="s">
        <v>106</v>
      </c>
      <c r="D33" s="10" t="s">
        <v>2</v>
      </c>
      <c r="E33" s="10" t="s">
        <v>107</v>
      </c>
      <c r="F33" s="10" t="s">
        <v>108</v>
      </c>
    </row>
    <row r="34" spans="1:6" x14ac:dyDescent="0.25">
      <c r="A34" s="10">
        <v>2</v>
      </c>
      <c r="B34" s="10" t="s">
        <v>2</v>
      </c>
      <c r="C34" s="10" t="s">
        <v>109</v>
      </c>
      <c r="D34" s="10" t="s">
        <v>2</v>
      </c>
      <c r="E34" s="10" t="s">
        <v>107</v>
      </c>
      <c r="F34" s="10" t="s">
        <v>108</v>
      </c>
    </row>
    <row r="35" spans="1:6" x14ac:dyDescent="0.25">
      <c r="A35" s="10">
        <v>3</v>
      </c>
      <c r="B35" s="10" t="s">
        <v>2</v>
      </c>
      <c r="C35" s="10" t="s">
        <v>110</v>
      </c>
      <c r="D35" s="10" t="s">
        <v>2</v>
      </c>
      <c r="E35" s="10" t="s">
        <v>108</v>
      </c>
      <c r="F35" s="10" t="s">
        <v>107</v>
      </c>
    </row>
    <row r="36" spans="1:6" x14ac:dyDescent="0.25">
      <c r="A36" s="10">
        <v>4</v>
      </c>
      <c r="B36" s="10" t="s">
        <v>2</v>
      </c>
      <c r="C36" s="10" t="s">
        <v>111</v>
      </c>
      <c r="D36" s="10" t="s">
        <v>2</v>
      </c>
      <c r="E36" s="10" t="s">
        <v>108</v>
      </c>
      <c r="F36" s="10" t="s">
        <v>112</v>
      </c>
    </row>
    <row r="37" spans="1:6" x14ac:dyDescent="0.25">
      <c r="A37" s="10">
        <v>5</v>
      </c>
      <c r="B37" s="10" t="s">
        <v>2</v>
      </c>
      <c r="C37" s="10" t="s">
        <v>113</v>
      </c>
      <c r="D37" s="10" t="s">
        <v>2</v>
      </c>
      <c r="E37" s="10" t="s">
        <v>112</v>
      </c>
      <c r="F37" s="10" t="s">
        <v>108</v>
      </c>
    </row>
    <row r="38" spans="1:6" x14ac:dyDescent="0.25">
      <c r="A38" s="10">
        <v>6</v>
      </c>
      <c r="B38" s="10" t="s">
        <v>2</v>
      </c>
      <c r="C38" s="10" t="s">
        <v>114</v>
      </c>
      <c r="D38" s="10" t="s">
        <v>2</v>
      </c>
      <c r="E38" s="10" t="s">
        <v>112</v>
      </c>
      <c r="F38" s="10" t="s">
        <v>107</v>
      </c>
    </row>
    <row r="39" spans="1:6" x14ac:dyDescent="0.25">
      <c r="A39" s="10">
        <v>7</v>
      </c>
      <c r="B39" s="10" t="s">
        <v>2</v>
      </c>
      <c r="C39" s="10" t="s">
        <v>115</v>
      </c>
      <c r="D39" s="10" t="s">
        <v>2</v>
      </c>
      <c r="E39" s="10" t="s">
        <v>108</v>
      </c>
      <c r="F39" s="10" t="s">
        <v>112</v>
      </c>
    </row>
    <row r="40" spans="1:6" x14ac:dyDescent="0.25">
      <c r="A40" s="10">
        <v>8</v>
      </c>
      <c r="B40" s="10" t="s">
        <v>2</v>
      </c>
      <c r="C40" s="10" t="s">
        <v>116</v>
      </c>
      <c r="D40" s="10" t="s">
        <v>2</v>
      </c>
      <c r="E40" s="10" t="s">
        <v>112</v>
      </c>
      <c r="F40" s="10" t="s">
        <v>108</v>
      </c>
    </row>
    <row r="41" spans="1:6" x14ac:dyDescent="0.25">
      <c r="A41" s="10">
        <v>9</v>
      </c>
      <c r="B41" s="10" t="s">
        <v>2</v>
      </c>
      <c r="C41" s="10" t="s">
        <v>117</v>
      </c>
      <c r="D41" s="10" t="s">
        <v>2</v>
      </c>
      <c r="E41" s="10" t="s">
        <v>112</v>
      </c>
      <c r="F41" s="10" t="s">
        <v>118</v>
      </c>
    </row>
    <row r="42" spans="1:6" x14ac:dyDescent="0.25">
      <c r="A42" s="10">
        <v>10</v>
      </c>
      <c r="B42" s="10" t="s">
        <v>2</v>
      </c>
      <c r="C42" s="10" t="s">
        <v>119</v>
      </c>
      <c r="D42" s="10" t="s">
        <v>2</v>
      </c>
      <c r="E42" s="10" t="s">
        <v>112</v>
      </c>
      <c r="F42" s="10" t="s">
        <v>120</v>
      </c>
    </row>
    <row r="43" spans="1:6" x14ac:dyDescent="0.25">
      <c r="A43" s="10">
        <v>11</v>
      </c>
      <c r="B43" s="10" t="s">
        <v>2</v>
      </c>
      <c r="C43" s="10" t="s">
        <v>116</v>
      </c>
      <c r="D43" s="10" t="s">
        <v>2</v>
      </c>
      <c r="E43" s="10" t="s">
        <v>112</v>
      </c>
      <c r="F43" s="10" t="s">
        <v>108</v>
      </c>
    </row>
    <row r="44" spans="1:6" x14ac:dyDescent="0.25">
      <c r="A44" s="10">
        <v>12</v>
      </c>
      <c r="B44" s="10" t="s">
        <v>2</v>
      </c>
      <c r="C44" s="10" t="s">
        <v>116</v>
      </c>
      <c r="D44" s="10" t="s">
        <v>2</v>
      </c>
      <c r="E44" s="10" t="s">
        <v>112</v>
      </c>
      <c r="F44" s="10" t="s">
        <v>108</v>
      </c>
    </row>
    <row r="45" spans="1:6" x14ac:dyDescent="0.25">
      <c r="A45" s="10">
        <v>13</v>
      </c>
      <c r="B45" s="10" t="s">
        <v>2</v>
      </c>
      <c r="C45" s="10" t="s">
        <v>121</v>
      </c>
      <c r="D45" s="10" t="s">
        <v>2</v>
      </c>
      <c r="E45" s="10" t="s">
        <v>108</v>
      </c>
      <c r="F45" s="10" t="s">
        <v>120</v>
      </c>
    </row>
    <row r="46" spans="1:6" x14ac:dyDescent="0.25">
      <c r="A46" s="10">
        <v>14</v>
      </c>
      <c r="B46" s="10" t="s">
        <v>2</v>
      </c>
      <c r="C46" s="10" t="s">
        <v>115</v>
      </c>
      <c r="D46" s="10" t="s">
        <v>2</v>
      </c>
      <c r="E46" s="10" t="s">
        <v>108</v>
      </c>
      <c r="F46" s="10" t="s">
        <v>112</v>
      </c>
    </row>
    <row r="47" spans="1:6" x14ac:dyDescent="0.25">
      <c r="A47" s="10">
        <v>15</v>
      </c>
      <c r="B47" s="10" t="s">
        <v>2</v>
      </c>
      <c r="C47" s="10" t="s">
        <v>119</v>
      </c>
      <c r="D47" s="10" t="s">
        <v>2</v>
      </c>
      <c r="E47" s="10" t="s">
        <v>112</v>
      </c>
      <c r="F47" s="10" t="s">
        <v>120</v>
      </c>
    </row>
    <row r="48" spans="1:6" x14ac:dyDescent="0.25">
      <c r="A48" s="10">
        <v>16</v>
      </c>
      <c r="B48" s="10" t="s">
        <v>2</v>
      </c>
      <c r="C48" s="10" t="s">
        <v>119</v>
      </c>
      <c r="D48" s="10" t="s">
        <v>2</v>
      </c>
      <c r="E48" s="10" t="s">
        <v>112</v>
      </c>
      <c r="F48" s="10" t="s">
        <v>120</v>
      </c>
    </row>
    <row r="49" spans="1:6" x14ac:dyDescent="0.25">
      <c r="A49" s="10">
        <v>17</v>
      </c>
      <c r="B49" s="10" t="s">
        <v>2</v>
      </c>
      <c r="C49" s="10" t="s">
        <v>114</v>
      </c>
      <c r="D49" s="10" t="s">
        <v>2</v>
      </c>
      <c r="E49" s="10" t="s">
        <v>112</v>
      </c>
      <c r="F49" s="10" t="s">
        <v>107</v>
      </c>
    </row>
    <row r="50" spans="1:6" x14ac:dyDescent="0.25">
      <c r="A50" s="10">
        <v>18</v>
      </c>
      <c r="B50" s="10" t="s">
        <v>2</v>
      </c>
      <c r="C50" s="10" t="s">
        <v>116</v>
      </c>
      <c r="D50" s="10" t="s">
        <v>2</v>
      </c>
      <c r="E50" s="10" t="s">
        <v>112</v>
      </c>
      <c r="F50" s="10" t="s">
        <v>108</v>
      </c>
    </row>
    <row r="51" spans="1:6" x14ac:dyDescent="0.25">
      <c r="A51" s="10">
        <v>19</v>
      </c>
      <c r="B51" s="10" t="s">
        <v>2</v>
      </c>
      <c r="C51" s="10" t="s">
        <v>116</v>
      </c>
      <c r="D51" s="10" t="s">
        <v>2</v>
      </c>
      <c r="E51" s="10" t="s">
        <v>112</v>
      </c>
      <c r="F51" s="10" t="s">
        <v>108</v>
      </c>
    </row>
    <row r="52" spans="1:6" x14ac:dyDescent="0.25">
      <c r="A52" s="10">
        <v>1</v>
      </c>
      <c r="B52" s="10" t="s">
        <v>3</v>
      </c>
      <c r="C52" s="10" t="s">
        <v>122</v>
      </c>
      <c r="D52" s="10" t="s">
        <v>3</v>
      </c>
      <c r="E52" s="10" t="s">
        <v>123</v>
      </c>
      <c r="F52" s="10" t="s">
        <v>124</v>
      </c>
    </row>
    <row r="53" spans="1:6" x14ac:dyDescent="0.25">
      <c r="A53" s="10">
        <v>2</v>
      </c>
      <c r="B53" s="10" t="s">
        <v>3</v>
      </c>
      <c r="C53" s="10" t="s">
        <v>125</v>
      </c>
      <c r="D53" s="10" t="s">
        <v>3</v>
      </c>
      <c r="E53" s="10" t="s">
        <v>124</v>
      </c>
      <c r="F53" s="10" t="s">
        <v>123</v>
      </c>
    </row>
    <row r="54" spans="1:6" x14ac:dyDescent="0.25">
      <c r="A54" s="10">
        <v>3</v>
      </c>
      <c r="B54" s="10" t="s">
        <v>3</v>
      </c>
      <c r="C54" s="10" t="s">
        <v>126</v>
      </c>
      <c r="D54" s="10" t="s">
        <v>3</v>
      </c>
      <c r="E54" s="10" t="s">
        <v>123</v>
      </c>
      <c r="F54" s="10" t="s">
        <v>124</v>
      </c>
    </row>
    <row r="55" spans="1:6" x14ac:dyDescent="0.25">
      <c r="A55" s="10">
        <v>4</v>
      </c>
      <c r="B55" s="10" t="s">
        <v>3</v>
      </c>
      <c r="C55" s="10" t="s">
        <v>127</v>
      </c>
      <c r="D55" s="10" t="s">
        <v>3</v>
      </c>
      <c r="E55" s="10" t="s">
        <v>123</v>
      </c>
      <c r="F55" s="10" t="s">
        <v>124</v>
      </c>
    </row>
    <row r="56" spans="1:6" x14ac:dyDescent="0.25">
      <c r="A56" s="10">
        <v>5</v>
      </c>
      <c r="B56" s="10" t="s">
        <v>3</v>
      </c>
      <c r="C56" s="10" t="s">
        <v>128</v>
      </c>
      <c r="D56" s="10" t="s">
        <v>3</v>
      </c>
      <c r="E56" s="10" t="s">
        <v>123</v>
      </c>
      <c r="F56" s="10" t="s">
        <v>124</v>
      </c>
    </row>
    <row r="57" spans="1:6" x14ac:dyDescent="0.25">
      <c r="A57" s="10">
        <v>6</v>
      </c>
      <c r="B57" s="10" t="s">
        <v>3</v>
      </c>
      <c r="C57" s="10" t="s">
        <v>129</v>
      </c>
      <c r="D57" s="10" t="s">
        <v>3</v>
      </c>
      <c r="E57" s="10" t="s">
        <v>124</v>
      </c>
      <c r="F57" s="10" t="s">
        <v>123</v>
      </c>
    </row>
    <row r="58" spans="1:6" x14ac:dyDescent="0.25">
      <c r="A58" s="10">
        <v>7</v>
      </c>
      <c r="B58" s="10" t="s">
        <v>3</v>
      </c>
      <c r="C58" s="10" t="s">
        <v>130</v>
      </c>
      <c r="D58" s="10" t="s">
        <v>3</v>
      </c>
      <c r="E58" s="10" t="s">
        <v>123</v>
      </c>
      <c r="F58" s="10" t="s">
        <v>124</v>
      </c>
    </row>
    <row r="59" spans="1:6" x14ac:dyDescent="0.25">
      <c r="A59" s="10">
        <v>8</v>
      </c>
      <c r="B59" s="10" t="s">
        <v>3</v>
      </c>
      <c r="C59" s="10" t="s">
        <v>131</v>
      </c>
      <c r="D59" s="10" t="s">
        <v>3</v>
      </c>
      <c r="E59" s="10" t="s">
        <v>124</v>
      </c>
      <c r="F59" s="10" t="s">
        <v>123</v>
      </c>
    </row>
    <row r="60" spans="1:6" x14ac:dyDescent="0.25">
      <c r="A60" s="10">
        <v>9</v>
      </c>
      <c r="B60" s="10" t="s">
        <v>3</v>
      </c>
      <c r="C60" s="10" t="s">
        <v>128</v>
      </c>
      <c r="D60" s="10" t="s">
        <v>3</v>
      </c>
      <c r="E60" s="10" t="s">
        <v>123</v>
      </c>
      <c r="F60" s="10" t="s">
        <v>124</v>
      </c>
    </row>
    <row r="61" spans="1:6" x14ac:dyDescent="0.25">
      <c r="A61" s="10">
        <v>10</v>
      </c>
      <c r="B61" s="10" t="s">
        <v>3</v>
      </c>
      <c r="C61" s="10" t="s">
        <v>132</v>
      </c>
      <c r="D61" s="10" t="s">
        <v>3</v>
      </c>
      <c r="E61" s="10" t="s">
        <v>123</v>
      </c>
      <c r="F61" s="10" t="s">
        <v>124</v>
      </c>
    </row>
    <row r="62" spans="1:6" x14ac:dyDescent="0.25">
      <c r="A62" s="10">
        <v>11</v>
      </c>
      <c r="B62" s="10" t="s">
        <v>3</v>
      </c>
      <c r="C62" s="10" t="s">
        <v>133</v>
      </c>
      <c r="D62" s="10" t="s">
        <v>3</v>
      </c>
      <c r="E62" s="10" t="s">
        <v>124</v>
      </c>
      <c r="F62" s="10" t="s">
        <v>123</v>
      </c>
    </row>
    <row r="63" spans="1:6" x14ac:dyDescent="0.25">
      <c r="A63" s="10">
        <v>12</v>
      </c>
      <c r="B63" s="10" t="s">
        <v>3</v>
      </c>
      <c r="C63" s="10" t="s">
        <v>134</v>
      </c>
      <c r="D63" s="10" t="s">
        <v>3</v>
      </c>
      <c r="E63" s="10" t="s">
        <v>123</v>
      </c>
      <c r="F63" s="10" t="s">
        <v>124</v>
      </c>
    </row>
    <row r="64" spans="1:6" x14ac:dyDescent="0.25">
      <c r="A64" s="10">
        <v>13</v>
      </c>
      <c r="B64" s="10" t="s">
        <v>3</v>
      </c>
      <c r="C64" s="10" t="s">
        <v>127</v>
      </c>
      <c r="D64" s="10" t="s">
        <v>3</v>
      </c>
      <c r="E64" s="10" t="s">
        <v>123</v>
      </c>
      <c r="F64" s="10" t="s">
        <v>124</v>
      </c>
    </row>
    <row r="65" spans="1:6" x14ac:dyDescent="0.25">
      <c r="A65" s="10">
        <v>14</v>
      </c>
      <c r="B65" s="10" t="s">
        <v>3</v>
      </c>
      <c r="C65" s="10" t="s">
        <v>134</v>
      </c>
      <c r="D65" s="10" t="s">
        <v>3</v>
      </c>
      <c r="E65" s="10" t="s">
        <v>123</v>
      </c>
      <c r="F65" s="10" t="s">
        <v>124</v>
      </c>
    </row>
    <row r="66" spans="1:6" x14ac:dyDescent="0.25">
      <c r="A66" s="10">
        <v>15</v>
      </c>
      <c r="B66" s="10" t="s">
        <v>3</v>
      </c>
      <c r="C66" s="10" t="s">
        <v>135</v>
      </c>
      <c r="D66" s="10" t="s">
        <v>3</v>
      </c>
      <c r="E66" s="10" t="s">
        <v>124</v>
      </c>
      <c r="F66" s="10" t="s">
        <v>123</v>
      </c>
    </row>
    <row r="67" spans="1:6" x14ac:dyDescent="0.25">
      <c r="A67" s="10">
        <v>16</v>
      </c>
      <c r="B67" s="10" t="s">
        <v>3</v>
      </c>
      <c r="C67" s="10" t="s">
        <v>126</v>
      </c>
      <c r="D67" s="10" t="s">
        <v>3</v>
      </c>
      <c r="E67" s="10" t="s">
        <v>123</v>
      </c>
      <c r="F67" s="10" t="s">
        <v>124</v>
      </c>
    </row>
    <row r="68" spans="1:6" x14ac:dyDescent="0.25">
      <c r="A68" s="10">
        <v>1</v>
      </c>
      <c r="B68" s="10" t="s">
        <v>4</v>
      </c>
      <c r="C68" s="10" t="s">
        <v>136</v>
      </c>
      <c r="D68" s="10" t="s">
        <v>4</v>
      </c>
      <c r="E68" s="10" t="s">
        <v>137</v>
      </c>
      <c r="F68" s="10" t="s">
        <v>138</v>
      </c>
    </row>
    <row r="69" spans="1:6" x14ac:dyDescent="0.25">
      <c r="A69" s="10">
        <v>2</v>
      </c>
      <c r="B69" s="10" t="s">
        <v>4</v>
      </c>
      <c r="C69" s="10" t="s">
        <v>139</v>
      </c>
      <c r="D69" s="10" t="s">
        <v>4</v>
      </c>
      <c r="E69" s="10" t="s">
        <v>137</v>
      </c>
      <c r="F69" s="10" t="s">
        <v>140</v>
      </c>
    </row>
    <row r="70" spans="1:6" x14ac:dyDescent="0.25">
      <c r="A70" s="10">
        <v>3</v>
      </c>
      <c r="B70" s="10" t="s">
        <v>4</v>
      </c>
      <c r="C70" s="10" t="s">
        <v>141</v>
      </c>
      <c r="D70" s="10" t="s">
        <v>4</v>
      </c>
      <c r="E70" s="10" t="s">
        <v>137</v>
      </c>
      <c r="F70" s="10" t="s">
        <v>142</v>
      </c>
    </row>
    <row r="71" spans="1:6" x14ac:dyDescent="0.25">
      <c r="A71" s="10">
        <v>4</v>
      </c>
      <c r="B71" s="10" t="s">
        <v>4</v>
      </c>
      <c r="C71" s="10" t="s">
        <v>143</v>
      </c>
      <c r="D71" s="10" t="s">
        <v>4</v>
      </c>
      <c r="E71" s="10" t="s">
        <v>137</v>
      </c>
      <c r="F71" s="10" t="s">
        <v>142</v>
      </c>
    </row>
    <row r="72" spans="1:6" x14ac:dyDescent="0.25">
      <c r="A72" s="10">
        <v>5</v>
      </c>
      <c r="B72" s="10" t="s">
        <v>4</v>
      </c>
      <c r="C72" s="10" t="s">
        <v>144</v>
      </c>
      <c r="D72" s="10" t="s">
        <v>4</v>
      </c>
      <c r="E72" s="10" t="s">
        <v>140</v>
      </c>
      <c r="F72" s="10" t="s">
        <v>145</v>
      </c>
    </row>
    <row r="73" spans="1:6" x14ac:dyDescent="0.25">
      <c r="A73" s="10">
        <v>6</v>
      </c>
      <c r="B73" s="10" t="s">
        <v>4</v>
      </c>
      <c r="C73" s="10" t="s">
        <v>146</v>
      </c>
      <c r="D73" s="10" t="s">
        <v>4</v>
      </c>
      <c r="E73" s="10" t="s">
        <v>147</v>
      </c>
      <c r="F73" s="10" t="s">
        <v>140</v>
      </c>
    </row>
    <row r="74" spans="1:6" x14ac:dyDescent="0.25">
      <c r="A74" s="10">
        <v>7</v>
      </c>
      <c r="B74" s="10" t="s">
        <v>4</v>
      </c>
      <c r="C74" s="10" t="s">
        <v>148</v>
      </c>
      <c r="D74" s="10" t="s">
        <v>4</v>
      </c>
      <c r="E74" s="10" t="s">
        <v>140</v>
      </c>
      <c r="F74" s="10" t="s">
        <v>145</v>
      </c>
    </row>
    <row r="75" spans="1:6" x14ac:dyDescent="0.25">
      <c r="A75" s="10">
        <v>8</v>
      </c>
      <c r="B75" s="10" t="s">
        <v>4</v>
      </c>
      <c r="C75" s="10" t="s">
        <v>149</v>
      </c>
      <c r="D75" s="10" t="s">
        <v>4</v>
      </c>
      <c r="E75" s="10" t="s">
        <v>137</v>
      </c>
      <c r="F75" s="10" t="s">
        <v>150</v>
      </c>
    </row>
    <row r="76" spans="1:6" x14ac:dyDescent="0.25">
      <c r="A76" s="10">
        <v>9</v>
      </c>
      <c r="B76" s="10" t="s">
        <v>4</v>
      </c>
      <c r="C76" s="10" t="s">
        <v>151</v>
      </c>
      <c r="D76" s="10" t="s">
        <v>4</v>
      </c>
      <c r="E76" s="10" t="s">
        <v>145</v>
      </c>
      <c r="F76" s="10" t="s">
        <v>152</v>
      </c>
    </row>
    <row r="77" spans="1:6" x14ac:dyDescent="0.25">
      <c r="A77" s="10">
        <v>10</v>
      </c>
      <c r="B77" s="10" t="s">
        <v>4</v>
      </c>
      <c r="C77" s="10" t="s">
        <v>153</v>
      </c>
      <c r="D77" s="10" t="s">
        <v>4</v>
      </c>
      <c r="E77" s="10" t="s">
        <v>145</v>
      </c>
      <c r="F77" s="10" t="s">
        <v>154</v>
      </c>
    </row>
    <row r="78" spans="1:6" x14ac:dyDescent="0.25">
      <c r="A78" s="10">
        <v>11</v>
      </c>
      <c r="B78" s="10" t="s">
        <v>4</v>
      </c>
      <c r="C78" s="10" t="s">
        <v>155</v>
      </c>
      <c r="D78" s="10" t="s">
        <v>4</v>
      </c>
      <c r="E78" s="10" t="s">
        <v>140</v>
      </c>
      <c r="F78" s="10" t="s">
        <v>145</v>
      </c>
    </row>
    <row r="79" spans="1:6" x14ac:dyDescent="0.25">
      <c r="A79" s="10">
        <v>12</v>
      </c>
      <c r="B79" s="10" t="s">
        <v>4</v>
      </c>
      <c r="C79" s="10" t="s">
        <v>156</v>
      </c>
      <c r="D79" s="10" t="s">
        <v>4</v>
      </c>
      <c r="E79" s="10" t="s">
        <v>145</v>
      </c>
      <c r="F79" s="10" t="s">
        <v>154</v>
      </c>
    </row>
    <row r="80" spans="1:6" x14ac:dyDescent="0.25">
      <c r="A80" s="10">
        <v>13</v>
      </c>
      <c r="B80" s="10" t="s">
        <v>4</v>
      </c>
      <c r="C80" s="10" t="s">
        <v>157</v>
      </c>
      <c r="D80" s="10" t="s">
        <v>4</v>
      </c>
      <c r="E80" s="10" t="s">
        <v>145</v>
      </c>
      <c r="F80" s="10" t="s">
        <v>154</v>
      </c>
    </row>
    <row r="81" spans="1:6" x14ac:dyDescent="0.25">
      <c r="A81" s="10">
        <v>14</v>
      </c>
      <c r="B81" s="10" t="s">
        <v>4</v>
      </c>
      <c r="C81" s="10" t="s">
        <v>158</v>
      </c>
      <c r="D81" s="10" t="s">
        <v>4</v>
      </c>
      <c r="E81" s="10" t="s">
        <v>145</v>
      </c>
      <c r="F81" s="10" t="s">
        <v>159</v>
      </c>
    </row>
    <row r="82" spans="1:6" x14ac:dyDescent="0.25">
      <c r="A82" s="10">
        <v>15</v>
      </c>
      <c r="B82" s="10" t="s">
        <v>4</v>
      </c>
      <c r="C82" s="10" t="s">
        <v>160</v>
      </c>
      <c r="D82" s="10" t="s">
        <v>4</v>
      </c>
      <c r="E82" s="10" t="s">
        <v>145</v>
      </c>
      <c r="F82" s="10" t="s">
        <v>154</v>
      </c>
    </row>
    <row r="83" spans="1:6" x14ac:dyDescent="0.25">
      <c r="A83" s="10">
        <v>16</v>
      </c>
      <c r="B83" s="10" t="s">
        <v>4</v>
      </c>
      <c r="C83" s="10" t="s">
        <v>153</v>
      </c>
      <c r="D83" s="10" t="s">
        <v>4</v>
      </c>
      <c r="E83" s="10" t="s">
        <v>145</v>
      </c>
      <c r="F83" s="10" t="s">
        <v>154</v>
      </c>
    </row>
    <row r="84" spans="1:6" x14ac:dyDescent="0.25">
      <c r="A84" s="10">
        <v>17</v>
      </c>
      <c r="B84" s="10" t="s">
        <v>4</v>
      </c>
      <c r="C84" s="10" t="s">
        <v>153</v>
      </c>
      <c r="D84" s="10" t="s">
        <v>4</v>
      </c>
      <c r="E84" s="10" t="s">
        <v>145</v>
      </c>
      <c r="F84" s="10" t="s">
        <v>154</v>
      </c>
    </row>
    <row r="85" spans="1:6" x14ac:dyDescent="0.25">
      <c r="A85" s="10">
        <v>18</v>
      </c>
      <c r="B85" s="10" t="s">
        <v>4</v>
      </c>
      <c r="C85" s="10" t="s">
        <v>161</v>
      </c>
      <c r="D85" s="10" t="s">
        <v>4</v>
      </c>
      <c r="E85" s="10" t="s">
        <v>145</v>
      </c>
      <c r="F85" s="10" t="s">
        <v>154</v>
      </c>
    </row>
    <row r="86" spans="1:6" x14ac:dyDescent="0.25">
      <c r="A86" s="10">
        <v>19</v>
      </c>
      <c r="B86" s="10" t="s">
        <v>4</v>
      </c>
      <c r="C86" s="10" t="s">
        <v>153</v>
      </c>
      <c r="D86" s="10" t="s">
        <v>4</v>
      </c>
      <c r="E86" s="10" t="s">
        <v>145</v>
      </c>
      <c r="F86" s="10" t="s">
        <v>154</v>
      </c>
    </row>
    <row r="87" spans="1:6" x14ac:dyDescent="0.25">
      <c r="A87" s="10">
        <v>1</v>
      </c>
      <c r="B87" s="10" t="s">
        <v>6</v>
      </c>
      <c r="C87" s="10" t="s">
        <v>162</v>
      </c>
      <c r="D87" s="10" t="s">
        <v>6</v>
      </c>
      <c r="E87" s="10" t="s">
        <v>6</v>
      </c>
      <c r="F87" s="10" t="s">
        <v>163</v>
      </c>
    </row>
    <row r="88" spans="1:6" x14ac:dyDescent="0.25">
      <c r="A88" s="10">
        <v>2</v>
      </c>
      <c r="B88" s="10" t="s">
        <v>6</v>
      </c>
      <c r="C88" s="10" t="s">
        <v>164</v>
      </c>
      <c r="D88" s="10" t="s">
        <v>6</v>
      </c>
      <c r="E88" s="10" t="s">
        <v>6</v>
      </c>
      <c r="F88" s="10" t="s">
        <v>163</v>
      </c>
    </row>
    <row r="89" spans="1:6" x14ac:dyDescent="0.25">
      <c r="A89" s="10">
        <v>3</v>
      </c>
      <c r="B89" s="10" t="s">
        <v>6</v>
      </c>
      <c r="C89" s="10" t="s">
        <v>165</v>
      </c>
      <c r="D89" s="10" t="s">
        <v>6</v>
      </c>
      <c r="E89" s="10" t="s">
        <v>6</v>
      </c>
      <c r="F89" s="10" t="s">
        <v>163</v>
      </c>
    </row>
    <row r="90" spans="1:6" x14ac:dyDescent="0.25">
      <c r="A90" s="10">
        <v>4</v>
      </c>
      <c r="B90" s="10" t="s">
        <v>6</v>
      </c>
      <c r="C90" s="10" t="s">
        <v>166</v>
      </c>
      <c r="D90" s="10" t="s">
        <v>6</v>
      </c>
      <c r="E90" s="10" t="s">
        <v>6</v>
      </c>
      <c r="F90" s="10" t="s">
        <v>163</v>
      </c>
    </row>
    <row r="91" spans="1:6" x14ac:dyDescent="0.25">
      <c r="A91" s="10">
        <v>5</v>
      </c>
      <c r="B91" s="10" t="s">
        <v>6</v>
      </c>
      <c r="C91" s="10" t="s">
        <v>167</v>
      </c>
      <c r="D91" s="10" t="s">
        <v>6</v>
      </c>
      <c r="E91" s="10" t="s">
        <v>6</v>
      </c>
      <c r="F91" s="10" t="s">
        <v>163</v>
      </c>
    </row>
    <row r="92" spans="1:6" x14ac:dyDescent="0.25">
      <c r="A92" s="10">
        <v>6</v>
      </c>
      <c r="B92" s="10" t="s">
        <v>6</v>
      </c>
      <c r="C92" s="10" t="s">
        <v>168</v>
      </c>
      <c r="D92" s="10" t="s">
        <v>6</v>
      </c>
      <c r="E92" s="10" t="s">
        <v>169</v>
      </c>
      <c r="F92" s="10" t="s">
        <v>170</v>
      </c>
    </row>
    <row r="93" spans="1:6" x14ac:dyDescent="0.25">
      <c r="A93" s="10">
        <v>7</v>
      </c>
      <c r="B93" s="10" t="s">
        <v>6</v>
      </c>
      <c r="C93" s="10" t="s">
        <v>171</v>
      </c>
      <c r="D93" s="10" t="s">
        <v>6</v>
      </c>
      <c r="E93" s="10" t="s">
        <v>6</v>
      </c>
      <c r="F93" s="10" t="s">
        <v>163</v>
      </c>
    </row>
    <row r="94" spans="1:6" x14ac:dyDescent="0.25">
      <c r="A94" s="10">
        <v>8</v>
      </c>
      <c r="B94" s="10" t="s">
        <v>6</v>
      </c>
      <c r="C94" s="10" t="s">
        <v>172</v>
      </c>
      <c r="D94" s="10" t="s">
        <v>6</v>
      </c>
      <c r="E94" s="10" t="s">
        <v>173</v>
      </c>
      <c r="F94" s="10" t="s">
        <v>174</v>
      </c>
    </row>
    <row r="95" spans="1:6" x14ac:dyDescent="0.25">
      <c r="A95" s="10">
        <v>9</v>
      </c>
      <c r="B95" s="10" t="s">
        <v>6</v>
      </c>
      <c r="C95" s="10" t="s">
        <v>175</v>
      </c>
      <c r="D95" s="10" t="s">
        <v>6</v>
      </c>
      <c r="E95" s="10" t="s">
        <v>6</v>
      </c>
      <c r="F95" s="10" t="s">
        <v>163</v>
      </c>
    </row>
    <row r="96" spans="1:6" x14ac:dyDescent="0.25">
      <c r="A96" s="10">
        <v>10</v>
      </c>
      <c r="B96" s="10" t="s">
        <v>6</v>
      </c>
      <c r="C96" s="10" t="s">
        <v>176</v>
      </c>
      <c r="D96" s="10" t="s">
        <v>6</v>
      </c>
      <c r="E96" s="10" t="s">
        <v>177</v>
      </c>
      <c r="F96" s="10" t="s">
        <v>178</v>
      </c>
    </row>
    <row r="97" spans="1:6" x14ac:dyDescent="0.25">
      <c r="A97" s="10">
        <v>11</v>
      </c>
      <c r="B97" s="10" t="s">
        <v>6</v>
      </c>
      <c r="C97" s="10" t="s">
        <v>179</v>
      </c>
      <c r="D97" s="10" t="s">
        <v>6</v>
      </c>
      <c r="E97" s="10" t="s">
        <v>6</v>
      </c>
      <c r="F97" s="10" t="s">
        <v>163</v>
      </c>
    </row>
    <row r="98" spans="1:6" x14ac:dyDescent="0.25">
      <c r="A98" s="10">
        <v>12</v>
      </c>
      <c r="B98" s="10" t="s">
        <v>6</v>
      </c>
      <c r="C98" s="10" t="s">
        <v>180</v>
      </c>
      <c r="D98" s="10" t="s">
        <v>6</v>
      </c>
      <c r="E98" s="10" t="s">
        <v>6</v>
      </c>
      <c r="F98" s="10" t="s">
        <v>163</v>
      </c>
    </row>
    <row r="99" spans="1:6" x14ac:dyDescent="0.25">
      <c r="A99" s="10">
        <v>13</v>
      </c>
      <c r="B99" s="10" t="s">
        <v>6</v>
      </c>
      <c r="C99" s="10" t="s">
        <v>181</v>
      </c>
      <c r="D99" s="10" t="s">
        <v>6</v>
      </c>
      <c r="E99" s="10" t="s">
        <v>6</v>
      </c>
      <c r="F99" s="10" t="s">
        <v>182</v>
      </c>
    </row>
    <row r="100" spans="1:6" x14ac:dyDescent="0.25">
      <c r="A100" s="10">
        <v>1</v>
      </c>
      <c r="B100" s="10" t="s">
        <v>8</v>
      </c>
      <c r="C100" s="10" t="s">
        <v>183</v>
      </c>
      <c r="D100" s="10" t="s">
        <v>8</v>
      </c>
      <c r="E100" s="10" t="s">
        <v>184</v>
      </c>
      <c r="F100" s="10" t="s">
        <v>185</v>
      </c>
    </row>
    <row r="101" spans="1:6" x14ac:dyDescent="0.25">
      <c r="A101" s="10">
        <v>2</v>
      </c>
      <c r="B101" s="10" t="s">
        <v>8</v>
      </c>
      <c r="C101" s="10" t="s">
        <v>186</v>
      </c>
      <c r="D101" s="10" t="s">
        <v>8</v>
      </c>
      <c r="E101" s="10" t="s">
        <v>184</v>
      </c>
      <c r="F101" s="10" t="s">
        <v>187</v>
      </c>
    </row>
    <row r="102" spans="1:6" x14ac:dyDescent="0.25">
      <c r="A102" s="10">
        <v>3</v>
      </c>
      <c r="B102" s="10" t="s">
        <v>8</v>
      </c>
      <c r="C102" s="10" t="s">
        <v>188</v>
      </c>
      <c r="D102" s="10" t="s">
        <v>8</v>
      </c>
      <c r="E102" s="10" t="s">
        <v>184</v>
      </c>
      <c r="F102" s="10" t="s">
        <v>8</v>
      </c>
    </row>
    <row r="103" spans="1:6" x14ac:dyDescent="0.25">
      <c r="A103" s="10">
        <v>4</v>
      </c>
      <c r="B103" s="10" t="s">
        <v>8</v>
      </c>
      <c r="C103" s="10" t="s">
        <v>189</v>
      </c>
      <c r="D103" s="10" t="s">
        <v>8</v>
      </c>
      <c r="E103" s="10" t="s">
        <v>184</v>
      </c>
      <c r="F103" s="10" t="s">
        <v>190</v>
      </c>
    </row>
    <row r="104" spans="1:6" x14ac:dyDescent="0.25">
      <c r="A104" s="10">
        <v>5</v>
      </c>
      <c r="B104" s="10" t="s">
        <v>8</v>
      </c>
      <c r="C104" s="10" t="s">
        <v>191</v>
      </c>
      <c r="D104" s="10" t="s">
        <v>8</v>
      </c>
      <c r="E104" s="10" t="s">
        <v>184</v>
      </c>
      <c r="F104" s="10" t="s">
        <v>192</v>
      </c>
    </row>
    <row r="105" spans="1:6" x14ac:dyDescent="0.25">
      <c r="A105" s="10">
        <v>6</v>
      </c>
      <c r="B105" s="10" t="s">
        <v>8</v>
      </c>
      <c r="C105" s="10" t="s">
        <v>193</v>
      </c>
      <c r="D105" s="10" t="s">
        <v>8</v>
      </c>
      <c r="E105" s="10" t="s">
        <v>184</v>
      </c>
      <c r="F105" s="10" t="s">
        <v>194</v>
      </c>
    </row>
    <row r="106" spans="1:6" x14ac:dyDescent="0.25">
      <c r="A106" s="10">
        <v>7</v>
      </c>
      <c r="B106" s="10" t="s">
        <v>8</v>
      </c>
      <c r="C106" s="10" t="s">
        <v>195</v>
      </c>
      <c r="D106" s="10" t="s">
        <v>8</v>
      </c>
      <c r="E106" s="10" t="s">
        <v>184</v>
      </c>
      <c r="F106" s="10" t="s">
        <v>190</v>
      </c>
    </row>
    <row r="107" spans="1:6" x14ac:dyDescent="0.25">
      <c r="A107" s="10">
        <v>8</v>
      </c>
      <c r="B107" s="10" t="s">
        <v>8</v>
      </c>
      <c r="C107" s="10" t="s">
        <v>196</v>
      </c>
      <c r="D107" s="10" t="s">
        <v>8</v>
      </c>
      <c r="E107" s="10" t="s">
        <v>184</v>
      </c>
      <c r="F107" s="10" t="s">
        <v>8</v>
      </c>
    </row>
    <row r="108" spans="1:6" x14ac:dyDescent="0.25">
      <c r="A108" s="10">
        <v>9</v>
      </c>
      <c r="B108" s="10" t="s">
        <v>8</v>
      </c>
      <c r="C108" s="10" t="s">
        <v>197</v>
      </c>
      <c r="D108" s="10" t="s">
        <v>8</v>
      </c>
      <c r="E108" s="10" t="s">
        <v>184</v>
      </c>
      <c r="F108" s="10" t="s">
        <v>8</v>
      </c>
    </row>
    <row r="109" spans="1:6" x14ac:dyDescent="0.25">
      <c r="A109" s="10">
        <v>10</v>
      </c>
      <c r="B109" s="10" t="s">
        <v>8</v>
      </c>
      <c r="C109" s="10" t="s">
        <v>198</v>
      </c>
      <c r="D109" s="10" t="s">
        <v>8</v>
      </c>
      <c r="E109" s="10" t="s">
        <v>184</v>
      </c>
      <c r="F109" s="10" t="s">
        <v>8</v>
      </c>
    </row>
    <row r="110" spans="1:6" x14ac:dyDescent="0.25">
      <c r="A110" s="10">
        <v>11</v>
      </c>
      <c r="B110" s="10" t="s">
        <v>8</v>
      </c>
      <c r="C110" s="10" t="s">
        <v>199</v>
      </c>
      <c r="D110" s="10" t="s">
        <v>8</v>
      </c>
      <c r="E110" s="10" t="s">
        <v>184</v>
      </c>
      <c r="F110" s="10" t="s">
        <v>8</v>
      </c>
    </row>
    <row r="111" spans="1:6" x14ac:dyDescent="0.25">
      <c r="A111" s="10">
        <v>12</v>
      </c>
      <c r="B111" s="10" t="s">
        <v>8</v>
      </c>
      <c r="C111" s="10" t="s">
        <v>200</v>
      </c>
      <c r="D111" s="10" t="s">
        <v>8</v>
      </c>
      <c r="E111" s="10" t="s">
        <v>184</v>
      </c>
      <c r="F111" s="10" t="s">
        <v>201</v>
      </c>
    </row>
    <row r="112" spans="1:6" x14ac:dyDescent="0.25">
      <c r="A112" s="10">
        <v>1</v>
      </c>
      <c r="B112" s="10" t="s">
        <v>10</v>
      </c>
      <c r="C112" s="10" t="s">
        <v>202</v>
      </c>
      <c r="D112" s="10" t="s">
        <v>10</v>
      </c>
      <c r="E112" s="10" t="s">
        <v>10</v>
      </c>
      <c r="F112" s="10" t="s">
        <v>203</v>
      </c>
    </row>
    <row r="113" spans="1:6" x14ac:dyDescent="0.25">
      <c r="A113" s="10">
        <v>2</v>
      </c>
      <c r="B113" s="10" t="s">
        <v>10</v>
      </c>
      <c r="C113" s="10" t="s">
        <v>204</v>
      </c>
      <c r="D113" s="10" t="s">
        <v>10</v>
      </c>
      <c r="E113" s="10" t="s">
        <v>10</v>
      </c>
      <c r="F113" s="10" t="s">
        <v>203</v>
      </c>
    </row>
    <row r="114" spans="1:6" x14ac:dyDescent="0.25">
      <c r="A114" s="10">
        <v>3</v>
      </c>
      <c r="B114" s="10" t="s">
        <v>10</v>
      </c>
      <c r="C114" s="10" t="s">
        <v>205</v>
      </c>
      <c r="D114" s="10" t="s">
        <v>10</v>
      </c>
      <c r="E114" s="10" t="s">
        <v>10</v>
      </c>
      <c r="F114" s="10" t="s">
        <v>203</v>
      </c>
    </row>
    <row r="115" spans="1:6" x14ac:dyDescent="0.25">
      <c r="A115" s="10">
        <v>4</v>
      </c>
      <c r="B115" s="10" t="s">
        <v>10</v>
      </c>
      <c r="C115" s="10" t="s">
        <v>206</v>
      </c>
      <c r="D115" s="10" t="s">
        <v>10</v>
      </c>
      <c r="E115" s="10" t="s">
        <v>10</v>
      </c>
      <c r="F115" s="10" t="s">
        <v>203</v>
      </c>
    </row>
    <row r="116" spans="1:6" x14ac:dyDescent="0.25">
      <c r="A116" s="10">
        <v>5</v>
      </c>
      <c r="B116" s="10" t="s">
        <v>10</v>
      </c>
      <c r="C116" s="10" t="s">
        <v>207</v>
      </c>
      <c r="D116" s="10" t="s">
        <v>10</v>
      </c>
      <c r="E116" s="10" t="s">
        <v>10</v>
      </c>
      <c r="F116" s="10" t="s">
        <v>203</v>
      </c>
    </row>
    <row r="117" spans="1:6" x14ac:dyDescent="0.25">
      <c r="A117" s="10">
        <v>6</v>
      </c>
      <c r="B117" s="10" t="s">
        <v>10</v>
      </c>
      <c r="C117" s="10" t="s">
        <v>208</v>
      </c>
      <c r="D117" s="10" t="s">
        <v>10</v>
      </c>
      <c r="E117" s="10" t="s">
        <v>10</v>
      </c>
      <c r="F117" s="10" t="s">
        <v>203</v>
      </c>
    </row>
    <row r="118" spans="1:6" x14ac:dyDescent="0.25">
      <c r="A118" s="10">
        <v>7</v>
      </c>
      <c r="B118" s="10" t="s">
        <v>10</v>
      </c>
      <c r="C118" s="10" t="s">
        <v>209</v>
      </c>
      <c r="D118" s="10" t="s">
        <v>10</v>
      </c>
      <c r="E118" s="10" t="s">
        <v>10</v>
      </c>
      <c r="F118" s="10" t="s">
        <v>203</v>
      </c>
    </row>
    <row r="119" spans="1:6" x14ac:dyDescent="0.25">
      <c r="A119" s="10">
        <v>8</v>
      </c>
      <c r="B119" s="10" t="s">
        <v>10</v>
      </c>
      <c r="C119" s="10" t="s">
        <v>210</v>
      </c>
      <c r="D119" s="10" t="s">
        <v>10</v>
      </c>
      <c r="E119" s="10" t="s">
        <v>10</v>
      </c>
      <c r="F119" s="10" t="s">
        <v>203</v>
      </c>
    </row>
    <row r="120" spans="1:6" x14ac:dyDescent="0.25">
      <c r="A120" s="10">
        <v>9</v>
      </c>
      <c r="B120" s="10" t="s">
        <v>10</v>
      </c>
      <c r="C120" s="10" t="s">
        <v>211</v>
      </c>
      <c r="D120" s="10" t="s">
        <v>10</v>
      </c>
      <c r="E120" s="10" t="s">
        <v>10</v>
      </c>
      <c r="F120" s="10" t="s">
        <v>203</v>
      </c>
    </row>
    <row r="121" spans="1:6" x14ac:dyDescent="0.25">
      <c r="A121" s="10">
        <v>10</v>
      </c>
      <c r="B121" s="10" t="s">
        <v>10</v>
      </c>
      <c r="C121" s="10" t="s">
        <v>212</v>
      </c>
      <c r="D121" s="10" t="s">
        <v>10</v>
      </c>
      <c r="E121" s="10" t="s">
        <v>10</v>
      </c>
      <c r="F121" s="10" t="s">
        <v>203</v>
      </c>
    </row>
    <row r="122" spans="1:6" x14ac:dyDescent="0.25">
      <c r="A122" s="10">
        <v>11</v>
      </c>
      <c r="B122" s="10" t="s">
        <v>10</v>
      </c>
      <c r="C122" s="10" t="s">
        <v>213</v>
      </c>
      <c r="D122" s="10" t="s">
        <v>10</v>
      </c>
      <c r="E122" s="10" t="s">
        <v>10</v>
      </c>
      <c r="F122" s="10" t="s">
        <v>203</v>
      </c>
    </row>
    <row r="123" spans="1:6" x14ac:dyDescent="0.25">
      <c r="A123" s="10">
        <v>12</v>
      </c>
      <c r="B123" s="10" t="s">
        <v>10</v>
      </c>
      <c r="C123" s="10" t="s">
        <v>214</v>
      </c>
      <c r="D123" s="10" t="s">
        <v>10</v>
      </c>
      <c r="E123" s="10" t="s">
        <v>10</v>
      </c>
      <c r="F123" s="10" t="s">
        <v>203</v>
      </c>
    </row>
    <row r="124" spans="1:6" x14ac:dyDescent="0.25">
      <c r="A124" s="10">
        <v>1</v>
      </c>
      <c r="B124" s="10" t="s">
        <v>12</v>
      </c>
      <c r="C124" s="10" t="s">
        <v>215</v>
      </c>
      <c r="D124" s="10" t="s">
        <v>12</v>
      </c>
      <c r="E124" s="10" t="s">
        <v>12</v>
      </c>
      <c r="F124" s="10" t="s">
        <v>216</v>
      </c>
    </row>
    <row r="125" spans="1:6" x14ac:dyDescent="0.25">
      <c r="A125" s="10">
        <v>2</v>
      </c>
      <c r="B125" s="10" t="s">
        <v>12</v>
      </c>
      <c r="C125" s="10" t="s">
        <v>217</v>
      </c>
      <c r="D125" s="10" t="s">
        <v>12</v>
      </c>
      <c r="E125" s="10" t="s">
        <v>12</v>
      </c>
      <c r="F125" s="10" t="s">
        <v>216</v>
      </c>
    </row>
    <row r="126" spans="1:6" x14ac:dyDescent="0.25">
      <c r="A126" s="10">
        <v>3</v>
      </c>
      <c r="B126" s="10" t="s">
        <v>12</v>
      </c>
      <c r="C126" s="10" t="s">
        <v>218</v>
      </c>
      <c r="D126" s="10" t="s">
        <v>12</v>
      </c>
      <c r="E126" s="10" t="s">
        <v>12</v>
      </c>
      <c r="F126" s="10" t="s">
        <v>216</v>
      </c>
    </row>
    <row r="127" spans="1:6" x14ac:dyDescent="0.25">
      <c r="A127" s="10">
        <v>4</v>
      </c>
      <c r="B127" s="10" t="s">
        <v>12</v>
      </c>
      <c r="C127" s="10" t="s">
        <v>219</v>
      </c>
      <c r="D127" s="10" t="s">
        <v>12</v>
      </c>
      <c r="E127" s="10" t="s">
        <v>12</v>
      </c>
      <c r="F127" s="10" t="s">
        <v>216</v>
      </c>
    </row>
    <row r="128" spans="1:6" x14ac:dyDescent="0.25">
      <c r="A128" s="10">
        <v>5</v>
      </c>
      <c r="B128" s="10" t="s">
        <v>12</v>
      </c>
      <c r="C128" s="10" t="s">
        <v>220</v>
      </c>
      <c r="D128" s="10" t="s">
        <v>12</v>
      </c>
      <c r="E128" s="10" t="s">
        <v>12</v>
      </c>
      <c r="F128" s="10" t="s">
        <v>216</v>
      </c>
    </row>
    <row r="129" spans="1:6" x14ac:dyDescent="0.25">
      <c r="A129" s="10">
        <v>6</v>
      </c>
      <c r="B129" s="10" t="s">
        <v>12</v>
      </c>
      <c r="C129" s="10" t="s">
        <v>221</v>
      </c>
      <c r="D129" s="10" t="s">
        <v>12</v>
      </c>
      <c r="E129" s="10" t="s">
        <v>12</v>
      </c>
      <c r="F129" s="10" t="s">
        <v>216</v>
      </c>
    </row>
    <row r="130" spans="1:6" x14ac:dyDescent="0.25">
      <c r="A130" s="10">
        <v>7</v>
      </c>
      <c r="B130" s="10" t="s">
        <v>12</v>
      </c>
      <c r="C130" s="10" t="s">
        <v>222</v>
      </c>
      <c r="D130" s="10" t="s">
        <v>12</v>
      </c>
      <c r="E130" s="10" t="s">
        <v>12</v>
      </c>
      <c r="F130" s="10" t="s">
        <v>216</v>
      </c>
    </row>
    <row r="131" spans="1:6" x14ac:dyDescent="0.25">
      <c r="A131" s="10">
        <v>8</v>
      </c>
      <c r="B131" s="10" t="s">
        <v>12</v>
      </c>
      <c r="C131" s="10" t="s">
        <v>223</v>
      </c>
      <c r="D131" s="10" t="s">
        <v>12</v>
      </c>
      <c r="E131" s="10" t="s">
        <v>12</v>
      </c>
      <c r="F131" s="10" t="s">
        <v>216</v>
      </c>
    </row>
    <row r="132" spans="1:6" x14ac:dyDescent="0.25">
      <c r="A132" s="10">
        <v>9</v>
      </c>
      <c r="B132" s="10" t="s">
        <v>12</v>
      </c>
      <c r="C132" s="10" t="s">
        <v>224</v>
      </c>
      <c r="D132" s="10" t="s">
        <v>12</v>
      </c>
      <c r="E132" s="10" t="s">
        <v>12</v>
      </c>
      <c r="F132" s="10" t="s">
        <v>216</v>
      </c>
    </row>
    <row r="133" spans="1:6" x14ac:dyDescent="0.25">
      <c r="A133" s="10">
        <v>10</v>
      </c>
      <c r="B133" s="10" t="s">
        <v>12</v>
      </c>
      <c r="C133" s="10" t="s">
        <v>225</v>
      </c>
      <c r="D133" s="10" t="s">
        <v>12</v>
      </c>
      <c r="E133" s="10" t="s">
        <v>12</v>
      </c>
      <c r="F133" s="10" t="s">
        <v>216</v>
      </c>
    </row>
    <row r="134" spans="1:6" x14ac:dyDescent="0.25">
      <c r="A134" s="10">
        <v>11</v>
      </c>
      <c r="B134" s="10" t="s">
        <v>12</v>
      </c>
      <c r="C134" s="10" t="s">
        <v>226</v>
      </c>
      <c r="D134" s="10" t="s">
        <v>12</v>
      </c>
      <c r="E134" s="10" t="s">
        <v>12</v>
      </c>
      <c r="F134" s="10" t="s">
        <v>216</v>
      </c>
    </row>
    <row r="135" spans="1:6" x14ac:dyDescent="0.25">
      <c r="A135" s="10">
        <v>1</v>
      </c>
      <c r="B135" s="10" t="s">
        <v>14</v>
      </c>
      <c r="C135" s="10" t="s">
        <v>227</v>
      </c>
      <c r="D135" s="10" t="s">
        <v>14</v>
      </c>
      <c r="E135" s="10" t="s">
        <v>14</v>
      </c>
      <c r="F135" s="10" t="s">
        <v>228</v>
      </c>
    </row>
    <row r="136" spans="1:6" x14ac:dyDescent="0.25">
      <c r="A136" s="10">
        <v>2</v>
      </c>
      <c r="B136" s="10" t="s">
        <v>14</v>
      </c>
      <c r="C136" s="10" t="s">
        <v>229</v>
      </c>
      <c r="D136" s="10" t="s">
        <v>14</v>
      </c>
      <c r="E136" s="10" t="s">
        <v>14</v>
      </c>
      <c r="F136" s="10" t="s">
        <v>228</v>
      </c>
    </row>
    <row r="137" spans="1:6" x14ac:dyDescent="0.25">
      <c r="A137" s="10">
        <v>3</v>
      </c>
      <c r="B137" s="10" t="s">
        <v>14</v>
      </c>
      <c r="C137" s="10" t="s">
        <v>230</v>
      </c>
      <c r="D137" s="10" t="s">
        <v>14</v>
      </c>
      <c r="E137" s="10" t="s">
        <v>14</v>
      </c>
      <c r="F137" s="10" t="s">
        <v>228</v>
      </c>
    </row>
    <row r="138" spans="1:6" x14ac:dyDescent="0.25">
      <c r="A138" s="10">
        <v>4</v>
      </c>
      <c r="B138" s="10" t="s">
        <v>14</v>
      </c>
      <c r="C138" s="10" t="s">
        <v>231</v>
      </c>
      <c r="D138" s="10" t="s">
        <v>14</v>
      </c>
      <c r="E138" s="10" t="s">
        <v>14</v>
      </c>
      <c r="F138" s="10" t="s">
        <v>228</v>
      </c>
    </row>
    <row r="139" spans="1:6" x14ac:dyDescent="0.25">
      <c r="A139" s="10">
        <v>5</v>
      </c>
      <c r="B139" s="10" t="s">
        <v>14</v>
      </c>
      <c r="C139" s="10" t="s">
        <v>232</v>
      </c>
      <c r="D139" s="10" t="s">
        <v>14</v>
      </c>
      <c r="E139" s="10" t="s">
        <v>14</v>
      </c>
      <c r="F139" s="10" t="s">
        <v>228</v>
      </c>
    </row>
    <row r="140" spans="1:6" x14ac:dyDescent="0.25">
      <c r="A140" s="10">
        <v>6</v>
      </c>
      <c r="B140" s="10" t="s">
        <v>14</v>
      </c>
      <c r="C140" s="10" t="s">
        <v>233</v>
      </c>
      <c r="D140" s="10" t="s">
        <v>14</v>
      </c>
      <c r="E140" s="10" t="s">
        <v>14</v>
      </c>
      <c r="F140" s="10" t="s">
        <v>228</v>
      </c>
    </row>
    <row r="141" spans="1:6" x14ac:dyDescent="0.25">
      <c r="A141" s="10">
        <v>7</v>
      </c>
      <c r="B141" s="10" t="s">
        <v>14</v>
      </c>
      <c r="C141" s="10" t="s">
        <v>234</v>
      </c>
      <c r="D141" s="10" t="s">
        <v>14</v>
      </c>
      <c r="E141" s="10" t="s">
        <v>14</v>
      </c>
      <c r="F141" s="10" t="s">
        <v>228</v>
      </c>
    </row>
    <row r="142" spans="1:6" x14ac:dyDescent="0.25">
      <c r="A142" s="10">
        <v>8</v>
      </c>
      <c r="B142" s="10" t="s">
        <v>14</v>
      </c>
      <c r="C142" s="10" t="s">
        <v>235</v>
      </c>
      <c r="D142" s="10" t="s">
        <v>14</v>
      </c>
      <c r="E142" s="10" t="s">
        <v>14</v>
      </c>
      <c r="F142" s="10" t="s">
        <v>228</v>
      </c>
    </row>
    <row r="143" spans="1:6" x14ac:dyDescent="0.25">
      <c r="A143" s="10">
        <v>9</v>
      </c>
      <c r="B143" s="10" t="s">
        <v>14</v>
      </c>
      <c r="C143" s="10" t="s">
        <v>236</v>
      </c>
      <c r="D143" s="10" t="s">
        <v>14</v>
      </c>
      <c r="E143" s="10" t="s">
        <v>14</v>
      </c>
      <c r="F143" s="10" t="s">
        <v>228</v>
      </c>
    </row>
    <row r="144" spans="1:6" x14ac:dyDescent="0.25">
      <c r="A144" s="10">
        <v>10</v>
      </c>
      <c r="B144" s="10" t="s">
        <v>14</v>
      </c>
      <c r="C144" s="10" t="s">
        <v>237</v>
      </c>
      <c r="D144" s="10" t="s">
        <v>14</v>
      </c>
      <c r="E144" s="10" t="s">
        <v>14</v>
      </c>
      <c r="F144" s="10" t="s">
        <v>228</v>
      </c>
    </row>
    <row r="145" spans="1:6" x14ac:dyDescent="0.25">
      <c r="A145" s="10">
        <v>11</v>
      </c>
      <c r="B145" s="10" t="s">
        <v>14</v>
      </c>
      <c r="C145" s="10" t="s">
        <v>238</v>
      </c>
      <c r="D145" s="10" t="s">
        <v>14</v>
      </c>
      <c r="E145" s="10" t="s">
        <v>14</v>
      </c>
      <c r="F145" s="10" t="s">
        <v>228</v>
      </c>
    </row>
    <row r="146" spans="1:6" x14ac:dyDescent="0.25">
      <c r="A146" s="10">
        <v>12</v>
      </c>
      <c r="B146" s="10" t="s">
        <v>14</v>
      </c>
      <c r="C146" s="10" t="s">
        <v>239</v>
      </c>
      <c r="D146" s="10" t="s">
        <v>14</v>
      </c>
      <c r="E146" s="10" t="s">
        <v>14</v>
      </c>
      <c r="F146" s="10" t="s">
        <v>228</v>
      </c>
    </row>
    <row r="147" spans="1:6" x14ac:dyDescent="0.25">
      <c r="A147" s="10">
        <v>13</v>
      </c>
      <c r="B147" s="10" t="s">
        <v>14</v>
      </c>
      <c r="C147" s="10" t="s">
        <v>240</v>
      </c>
      <c r="D147" s="10" t="s">
        <v>14</v>
      </c>
      <c r="E147" s="10" t="s">
        <v>14</v>
      </c>
      <c r="F147" s="10" t="s">
        <v>228</v>
      </c>
    </row>
    <row r="148" spans="1:6" x14ac:dyDescent="0.25">
      <c r="A148" s="10">
        <v>14</v>
      </c>
      <c r="B148" s="10" t="s">
        <v>14</v>
      </c>
      <c r="C148" s="10" t="s">
        <v>241</v>
      </c>
      <c r="D148" s="10" t="s">
        <v>14</v>
      </c>
      <c r="E148" s="10" t="s">
        <v>14</v>
      </c>
      <c r="F148" s="10" t="s">
        <v>228</v>
      </c>
    </row>
    <row r="149" spans="1:6" x14ac:dyDescent="0.25">
      <c r="A149" s="10">
        <v>15</v>
      </c>
      <c r="B149" s="10" t="s">
        <v>14</v>
      </c>
      <c r="C149" s="10" t="s">
        <v>242</v>
      </c>
      <c r="D149" s="10" t="s">
        <v>14</v>
      </c>
      <c r="E149" s="10" t="s">
        <v>14</v>
      </c>
      <c r="F149" s="10" t="s">
        <v>228</v>
      </c>
    </row>
    <row r="150" spans="1:6" x14ac:dyDescent="0.25">
      <c r="A150" s="10">
        <v>1</v>
      </c>
      <c r="B150" s="10" t="s">
        <v>16</v>
      </c>
      <c r="C150" s="10" t="s">
        <v>243</v>
      </c>
      <c r="D150" s="10" t="s">
        <v>16</v>
      </c>
      <c r="E150" s="10" t="s">
        <v>244</v>
      </c>
      <c r="F150" s="10" t="s">
        <v>245</v>
      </c>
    </row>
    <row r="151" spans="1:6" x14ac:dyDescent="0.25">
      <c r="A151" s="10">
        <v>2</v>
      </c>
      <c r="B151" s="10" t="s">
        <v>16</v>
      </c>
      <c r="C151" s="10" t="s">
        <v>246</v>
      </c>
      <c r="D151" s="10" t="s">
        <v>16</v>
      </c>
      <c r="E151" s="10" t="s">
        <v>244</v>
      </c>
      <c r="F151" s="10" t="s">
        <v>245</v>
      </c>
    </row>
    <row r="152" spans="1:6" x14ac:dyDescent="0.25">
      <c r="A152" s="10">
        <v>3</v>
      </c>
      <c r="B152" s="10" t="s">
        <v>16</v>
      </c>
      <c r="C152" s="10" t="s">
        <v>247</v>
      </c>
      <c r="D152" s="10" t="s">
        <v>16</v>
      </c>
      <c r="E152" s="10" t="s">
        <v>244</v>
      </c>
      <c r="F152" s="10" t="s">
        <v>245</v>
      </c>
    </row>
    <row r="153" spans="1:6" x14ac:dyDescent="0.25">
      <c r="A153" s="10">
        <v>4</v>
      </c>
      <c r="B153" s="10" t="s">
        <v>16</v>
      </c>
      <c r="C153" s="10" t="s">
        <v>248</v>
      </c>
      <c r="D153" s="10" t="s">
        <v>16</v>
      </c>
      <c r="E153" s="10" t="s">
        <v>244</v>
      </c>
      <c r="F153" s="10" t="s">
        <v>245</v>
      </c>
    </row>
    <row r="154" spans="1:6" x14ac:dyDescent="0.25">
      <c r="A154" s="10">
        <v>5</v>
      </c>
      <c r="B154" s="10" t="s">
        <v>16</v>
      </c>
      <c r="C154" s="10" t="s">
        <v>249</v>
      </c>
      <c r="D154" s="10" t="s">
        <v>16</v>
      </c>
      <c r="E154" s="10" t="s">
        <v>244</v>
      </c>
      <c r="F154" s="10" t="s">
        <v>245</v>
      </c>
    </row>
    <row r="155" spans="1:6" x14ac:dyDescent="0.25">
      <c r="A155" s="10">
        <v>6</v>
      </c>
      <c r="B155" s="10" t="s">
        <v>16</v>
      </c>
      <c r="C155" s="10" t="s">
        <v>249</v>
      </c>
      <c r="D155" s="10" t="s">
        <v>16</v>
      </c>
      <c r="E155" s="10" t="s">
        <v>244</v>
      </c>
      <c r="F155" s="10" t="s">
        <v>245</v>
      </c>
    </row>
    <row r="156" spans="1:6" x14ac:dyDescent="0.25">
      <c r="A156" s="10">
        <v>7</v>
      </c>
      <c r="B156" s="10" t="s">
        <v>16</v>
      </c>
      <c r="C156" s="10" t="s">
        <v>250</v>
      </c>
      <c r="D156" s="10" t="s">
        <v>16</v>
      </c>
      <c r="E156" s="10" t="s">
        <v>244</v>
      </c>
      <c r="F156" s="10" t="s">
        <v>245</v>
      </c>
    </row>
    <row r="157" spans="1:6" x14ac:dyDescent="0.25">
      <c r="A157" s="10">
        <v>8</v>
      </c>
      <c r="B157" s="10" t="s">
        <v>16</v>
      </c>
      <c r="C157" s="10" t="s">
        <v>247</v>
      </c>
      <c r="D157" s="10" t="s">
        <v>16</v>
      </c>
      <c r="E157" s="10" t="s">
        <v>244</v>
      </c>
      <c r="F157" s="10" t="s">
        <v>245</v>
      </c>
    </row>
    <row r="158" spans="1:6" x14ac:dyDescent="0.25">
      <c r="A158" s="10">
        <v>9</v>
      </c>
      <c r="B158" s="10" t="s">
        <v>16</v>
      </c>
      <c r="C158" s="10" t="s">
        <v>251</v>
      </c>
      <c r="D158" s="10" t="s">
        <v>16</v>
      </c>
      <c r="E158" s="10" t="s">
        <v>244</v>
      </c>
      <c r="F158" s="10" t="s">
        <v>245</v>
      </c>
    </row>
    <row r="159" spans="1:6" x14ac:dyDescent="0.25">
      <c r="A159" s="10">
        <v>10</v>
      </c>
      <c r="B159" s="10" t="s">
        <v>16</v>
      </c>
      <c r="C159" s="10" t="s">
        <v>248</v>
      </c>
      <c r="D159" s="10" t="s">
        <v>16</v>
      </c>
      <c r="E159" s="10" t="s">
        <v>244</v>
      </c>
      <c r="F159" s="10" t="s">
        <v>245</v>
      </c>
    </row>
    <row r="160" spans="1:6" x14ac:dyDescent="0.25">
      <c r="A160" s="10">
        <v>11</v>
      </c>
      <c r="B160" s="10" t="s">
        <v>16</v>
      </c>
      <c r="C160" s="10" t="s">
        <v>248</v>
      </c>
      <c r="D160" s="10" t="s">
        <v>16</v>
      </c>
      <c r="E160" s="10" t="s">
        <v>244</v>
      </c>
      <c r="F160" s="10" t="s">
        <v>245</v>
      </c>
    </row>
    <row r="161" spans="1:6" x14ac:dyDescent="0.25">
      <c r="A161" s="10">
        <v>12</v>
      </c>
      <c r="B161" s="10" t="s">
        <v>16</v>
      </c>
      <c r="C161" s="10" t="s">
        <v>248</v>
      </c>
      <c r="D161" s="10" t="s">
        <v>16</v>
      </c>
      <c r="E161" s="10" t="s">
        <v>244</v>
      </c>
      <c r="F161" s="10" t="s">
        <v>245</v>
      </c>
    </row>
    <row r="162" spans="1:6" x14ac:dyDescent="0.25">
      <c r="A162" s="10">
        <v>13</v>
      </c>
      <c r="B162" s="10" t="s">
        <v>16</v>
      </c>
      <c r="C162" s="10" t="s">
        <v>248</v>
      </c>
      <c r="D162" s="10" t="s">
        <v>16</v>
      </c>
      <c r="E162" s="10" t="s">
        <v>244</v>
      </c>
      <c r="F162" s="10" t="s">
        <v>245</v>
      </c>
    </row>
    <row r="163" spans="1:6" x14ac:dyDescent="0.25">
      <c r="A163" s="10">
        <v>14</v>
      </c>
      <c r="B163" s="10" t="s">
        <v>16</v>
      </c>
      <c r="C163" s="10" t="s">
        <v>250</v>
      </c>
      <c r="D163" s="10" t="s">
        <v>16</v>
      </c>
      <c r="E163" s="10" t="s">
        <v>244</v>
      </c>
      <c r="F163" s="10" t="s">
        <v>245</v>
      </c>
    </row>
    <row r="164" spans="1:6" x14ac:dyDescent="0.25">
      <c r="A164" s="10">
        <v>1</v>
      </c>
      <c r="B164" s="10" t="s">
        <v>18</v>
      </c>
      <c r="C164" s="10" t="s">
        <v>252</v>
      </c>
      <c r="D164" s="10" t="s">
        <v>18</v>
      </c>
      <c r="E164" s="10" t="s">
        <v>253</v>
      </c>
      <c r="F164" s="10" t="s">
        <v>254</v>
      </c>
    </row>
    <row r="165" spans="1:6" x14ac:dyDescent="0.25">
      <c r="A165" s="10">
        <v>2</v>
      </c>
      <c r="B165" s="10" t="s">
        <v>18</v>
      </c>
      <c r="C165" s="10" t="s">
        <v>255</v>
      </c>
      <c r="D165" s="10" t="s">
        <v>18</v>
      </c>
      <c r="E165" s="10" t="s">
        <v>253</v>
      </c>
      <c r="F165" s="10" t="s">
        <v>254</v>
      </c>
    </row>
    <row r="166" spans="1:6" x14ac:dyDescent="0.25">
      <c r="A166" s="10">
        <v>3</v>
      </c>
      <c r="B166" s="10" t="s">
        <v>18</v>
      </c>
      <c r="C166" s="10" t="s">
        <v>256</v>
      </c>
      <c r="D166" s="10" t="s">
        <v>18</v>
      </c>
      <c r="E166" s="10" t="s">
        <v>253</v>
      </c>
      <c r="F166" s="10" t="s">
        <v>254</v>
      </c>
    </row>
    <row r="167" spans="1:6" x14ac:dyDescent="0.25">
      <c r="A167" s="10">
        <v>4</v>
      </c>
      <c r="B167" s="10" t="s">
        <v>18</v>
      </c>
      <c r="C167" s="10" t="s">
        <v>257</v>
      </c>
      <c r="D167" s="10" t="s">
        <v>18</v>
      </c>
      <c r="E167" s="10" t="s">
        <v>253</v>
      </c>
      <c r="F167" s="10" t="s">
        <v>254</v>
      </c>
    </row>
    <row r="168" spans="1:6" x14ac:dyDescent="0.25">
      <c r="A168" s="10">
        <v>5</v>
      </c>
      <c r="B168" s="10" t="s">
        <v>18</v>
      </c>
      <c r="C168" s="10" t="s">
        <v>258</v>
      </c>
      <c r="D168" s="10" t="s">
        <v>18</v>
      </c>
      <c r="E168" s="10" t="s">
        <v>253</v>
      </c>
      <c r="F168" s="10" t="s">
        <v>254</v>
      </c>
    </row>
    <row r="169" spans="1:6" x14ac:dyDescent="0.25">
      <c r="A169" s="10">
        <v>6</v>
      </c>
      <c r="B169" s="10" t="s">
        <v>18</v>
      </c>
      <c r="C169" s="10" t="s">
        <v>259</v>
      </c>
      <c r="D169" s="10" t="s">
        <v>18</v>
      </c>
      <c r="E169" s="10" t="s">
        <v>253</v>
      </c>
      <c r="F169" s="10" t="s">
        <v>254</v>
      </c>
    </row>
    <row r="170" spans="1:6" x14ac:dyDescent="0.25">
      <c r="A170" s="10">
        <v>7</v>
      </c>
      <c r="B170" s="10" t="s">
        <v>18</v>
      </c>
      <c r="C170" s="10" t="s">
        <v>260</v>
      </c>
      <c r="D170" s="10" t="s">
        <v>18</v>
      </c>
      <c r="E170" s="10" t="s">
        <v>253</v>
      </c>
      <c r="F170" s="10" t="s">
        <v>254</v>
      </c>
    </row>
    <row r="171" spans="1:6" x14ac:dyDescent="0.25">
      <c r="A171" s="10">
        <v>8</v>
      </c>
      <c r="B171" s="10" t="s">
        <v>18</v>
      </c>
      <c r="C171" s="10" t="s">
        <v>261</v>
      </c>
      <c r="D171" s="10" t="s">
        <v>18</v>
      </c>
      <c r="E171" s="10" t="s">
        <v>253</v>
      </c>
      <c r="F171" s="10" t="s">
        <v>254</v>
      </c>
    </row>
    <row r="172" spans="1:6" x14ac:dyDescent="0.25">
      <c r="A172" s="10">
        <v>9</v>
      </c>
      <c r="B172" s="10" t="s">
        <v>18</v>
      </c>
      <c r="C172" s="10" t="s">
        <v>262</v>
      </c>
      <c r="D172" s="10" t="s">
        <v>18</v>
      </c>
      <c r="E172" s="10" t="s">
        <v>253</v>
      </c>
      <c r="F172" s="10" t="s">
        <v>254</v>
      </c>
    </row>
    <row r="173" spans="1:6" x14ac:dyDescent="0.25">
      <c r="A173" s="10">
        <v>10</v>
      </c>
      <c r="B173" s="10" t="s">
        <v>18</v>
      </c>
      <c r="C173" s="10" t="s">
        <v>263</v>
      </c>
      <c r="D173" s="10" t="s">
        <v>18</v>
      </c>
      <c r="E173" s="10" t="s">
        <v>253</v>
      </c>
      <c r="F173" s="10" t="s">
        <v>254</v>
      </c>
    </row>
    <row r="174" spans="1:6" x14ac:dyDescent="0.25">
      <c r="A174" s="10">
        <v>11</v>
      </c>
      <c r="B174" s="10" t="s">
        <v>18</v>
      </c>
      <c r="C174" s="10" t="s">
        <v>264</v>
      </c>
      <c r="D174" s="10" t="s">
        <v>18</v>
      </c>
      <c r="E174" s="10" t="s">
        <v>253</v>
      </c>
      <c r="F174" s="10" t="s">
        <v>254</v>
      </c>
    </row>
    <row r="175" spans="1:6" x14ac:dyDescent="0.25">
      <c r="A175" s="10">
        <v>12</v>
      </c>
      <c r="B175" s="10" t="s">
        <v>18</v>
      </c>
      <c r="C175" s="10" t="s">
        <v>265</v>
      </c>
      <c r="D175" s="10" t="s">
        <v>18</v>
      </c>
      <c r="E175" s="10" t="s">
        <v>266</v>
      </c>
      <c r="F175" s="10" t="s">
        <v>267</v>
      </c>
    </row>
    <row r="176" spans="1:6" x14ac:dyDescent="0.25">
      <c r="A176" s="10">
        <v>13</v>
      </c>
      <c r="B176" s="10" t="s">
        <v>18</v>
      </c>
      <c r="C176" s="10" t="s">
        <v>268</v>
      </c>
      <c r="D176" s="10" t="s">
        <v>18</v>
      </c>
      <c r="E176" s="10" t="s">
        <v>253</v>
      </c>
      <c r="F176" s="10" t="s">
        <v>254</v>
      </c>
    </row>
    <row r="177" spans="1:6" x14ac:dyDescent="0.25">
      <c r="A177" s="10">
        <v>14</v>
      </c>
      <c r="B177" s="10" t="s">
        <v>18</v>
      </c>
      <c r="C177" s="10" t="s">
        <v>269</v>
      </c>
      <c r="D177" s="10" t="s">
        <v>18</v>
      </c>
      <c r="E177" s="10" t="s">
        <v>253</v>
      </c>
      <c r="F177" s="10" t="s">
        <v>254</v>
      </c>
    </row>
    <row r="178" spans="1:6" x14ac:dyDescent="0.25">
      <c r="A178" s="10">
        <v>1</v>
      </c>
      <c r="B178" s="10" t="s">
        <v>20</v>
      </c>
      <c r="C178" s="10" t="s">
        <v>270</v>
      </c>
      <c r="D178" s="10" t="s">
        <v>20</v>
      </c>
      <c r="E178" s="10" t="s">
        <v>271</v>
      </c>
      <c r="F178" s="10" t="s">
        <v>272</v>
      </c>
    </row>
    <row r="179" spans="1:6" x14ac:dyDescent="0.25">
      <c r="A179" s="10">
        <v>2</v>
      </c>
      <c r="B179" s="10" t="s">
        <v>20</v>
      </c>
      <c r="C179" s="10" t="s">
        <v>273</v>
      </c>
      <c r="D179" s="10" t="s">
        <v>20</v>
      </c>
      <c r="E179" s="10" t="s">
        <v>271</v>
      </c>
      <c r="F179" s="10" t="s">
        <v>272</v>
      </c>
    </row>
    <row r="180" spans="1:6" x14ac:dyDescent="0.25">
      <c r="A180" s="10">
        <v>3</v>
      </c>
      <c r="B180" s="10" t="s">
        <v>20</v>
      </c>
      <c r="C180" s="10" t="s">
        <v>274</v>
      </c>
      <c r="D180" s="10" t="s">
        <v>20</v>
      </c>
      <c r="E180" s="10" t="s">
        <v>266</v>
      </c>
      <c r="F180" s="10" t="s">
        <v>275</v>
      </c>
    </row>
    <row r="181" spans="1:6" x14ac:dyDescent="0.25">
      <c r="A181" s="10">
        <v>4</v>
      </c>
      <c r="B181" s="10" t="s">
        <v>20</v>
      </c>
      <c r="C181" s="10" t="s">
        <v>276</v>
      </c>
      <c r="D181" s="10" t="s">
        <v>20</v>
      </c>
      <c r="E181" s="10" t="s">
        <v>272</v>
      </c>
      <c r="F181" s="10" t="s">
        <v>271</v>
      </c>
    </row>
    <row r="182" spans="1:6" x14ac:dyDescent="0.25">
      <c r="A182" s="10">
        <v>5</v>
      </c>
      <c r="B182" s="10" t="s">
        <v>20</v>
      </c>
      <c r="C182" s="10" t="s">
        <v>277</v>
      </c>
      <c r="D182" s="10" t="s">
        <v>20</v>
      </c>
      <c r="E182" s="10" t="s">
        <v>271</v>
      </c>
      <c r="F182" s="10" t="s">
        <v>272</v>
      </c>
    </row>
    <row r="183" spans="1:6" x14ac:dyDescent="0.25">
      <c r="A183" s="10">
        <v>6</v>
      </c>
      <c r="B183" s="10" t="s">
        <v>20</v>
      </c>
      <c r="C183" s="10" t="s">
        <v>278</v>
      </c>
      <c r="D183" s="10" t="s">
        <v>20</v>
      </c>
      <c r="E183" s="10" t="s">
        <v>271</v>
      </c>
      <c r="F183" s="10" t="s">
        <v>272</v>
      </c>
    </row>
    <row r="184" spans="1:6" x14ac:dyDescent="0.25">
      <c r="A184" s="10">
        <v>7</v>
      </c>
      <c r="B184" s="10" t="s">
        <v>20</v>
      </c>
      <c r="C184" s="10" t="s">
        <v>279</v>
      </c>
      <c r="D184" s="10" t="s">
        <v>20</v>
      </c>
      <c r="E184" s="10" t="s">
        <v>272</v>
      </c>
      <c r="F184" s="10" t="s">
        <v>271</v>
      </c>
    </row>
    <row r="185" spans="1:6" x14ac:dyDescent="0.25">
      <c r="A185" s="10">
        <v>8</v>
      </c>
      <c r="B185" s="10" t="s">
        <v>20</v>
      </c>
      <c r="C185" s="10" t="s">
        <v>279</v>
      </c>
      <c r="D185" s="10" t="s">
        <v>20</v>
      </c>
      <c r="E185" s="10" t="s">
        <v>272</v>
      </c>
      <c r="F185" s="10" t="s">
        <v>271</v>
      </c>
    </row>
    <row r="186" spans="1:6" x14ac:dyDescent="0.25">
      <c r="A186" s="10">
        <v>9</v>
      </c>
      <c r="B186" s="10" t="s">
        <v>20</v>
      </c>
      <c r="C186" s="10" t="s">
        <v>278</v>
      </c>
      <c r="D186" s="10" t="s">
        <v>20</v>
      </c>
      <c r="E186" s="10" t="s">
        <v>271</v>
      </c>
      <c r="F186" s="10" t="s">
        <v>272</v>
      </c>
    </row>
    <row r="187" spans="1:6" x14ac:dyDescent="0.25">
      <c r="A187" s="10">
        <v>10</v>
      </c>
      <c r="B187" s="10" t="s">
        <v>20</v>
      </c>
      <c r="C187" s="10" t="s">
        <v>280</v>
      </c>
      <c r="D187" s="10" t="s">
        <v>20</v>
      </c>
      <c r="E187" s="10" t="s">
        <v>271</v>
      </c>
      <c r="F187" s="10" t="s">
        <v>272</v>
      </c>
    </row>
    <row r="188" spans="1:6" x14ac:dyDescent="0.25">
      <c r="A188" s="10">
        <v>1</v>
      </c>
      <c r="B188" s="10" t="s">
        <v>21</v>
      </c>
      <c r="C188" s="10" t="s">
        <v>281</v>
      </c>
      <c r="D188" s="10" t="s">
        <v>21</v>
      </c>
      <c r="E188" s="10" t="s">
        <v>282</v>
      </c>
      <c r="F188" s="10" t="s">
        <v>283</v>
      </c>
    </row>
    <row r="189" spans="1:6" x14ac:dyDescent="0.25">
      <c r="A189" s="10">
        <v>2</v>
      </c>
      <c r="B189" s="10" t="s">
        <v>21</v>
      </c>
      <c r="C189" s="10" t="s">
        <v>284</v>
      </c>
      <c r="D189" s="10" t="s">
        <v>21</v>
      </c>
      <c r="E189" s="10" t="s">
        <v>282</v>
      </c>
      <c r="F189" s="10" t="s">
        <v>283</v>
      </c>
    </row>
    <row r="190" spans="1:6" x14ac:dyDescent="0.25">
      <c r="A190" s="10">
        <v>3</v>
      </c>
      <c r="B190" s="10" t="s">
        <v>21</v>
      </c>
      <c r="C190" s="10" t="s">
        <v>285</v>
      </c>
      <c r="D190" s="10" t="s">
        <v>21</v>
      </c>
      <c r="E190" s="10" t="s">
        <v>282</v>
      </c>
      <c r="F190" s="10" t="s">
        <v>283</v>
      </c>
    </row>
    <row r="191" spans="1:6" x14ac:dyDescent="0.25">
      <c r="A191" s="10">
        <v>4</v>
      </c>
      <c r="B191" s="10" t="s">
        <v>21</v>
      </c>
      <c r="C191" s="10" t="s">
        <v>286</v>
      </c>
      <c r="D191" s="10" t="s">
        <v>21</v>
      </c>
      <c r="E191" s="10" t="s">
        <v>282</v>
      </c>
      <c r="F191" s="10" t="s">
        <v>283</v>
      </c>
    </row>
    <row r="192" spans="1:6" x14ac:dyDescent="0.25">
      <c r="A192" s="10">
        <v>5</v>
      </c>
      <c r="B192" s="10" t="s">
        <v>21</v>
      </c>
      <c r="C192" s="10" t="s">
        <v>287</v>
      </c>
      <c r="D192" s="10" t="s">
        <v>21</v>
      </c>
      <c r="E192" s="10" t="s">
        <v>282</v>
      </c>
      <c r="F192" s="10" t="s">
        <v>283</v>
      </c>
    </row>
    <row r="193" spans="1:6" x14ac:dyDescent="0.25">
      <c r="A193" s="10">
        <v>6</v>
      </c>
      <c r="B193" s="10" t="s">
        <v>21</v>
      </c>
      <c r="C193" s="10" t="s">
        <v>288</v>
      </c>
      <c r="D193" s="10" t="s">
        <v>21</v>
      </c>
      <c r="E193" s="10" t="s">
        <v>282</v>
      </c>
      <c r="F193" s="10" t="s">
        <v>283</v>
      </c>
    </row>
    <row r="194" spans="1:6" x14ac:dyDescent="0.25">
      <c r="A194" s="10">
        <v>7</v>
      </c>
      <c r="B194" s="10" t="s">
        <v>21</v>
      </c>
      <c r="C194" s="10" t="s">
        <v>289</v>
      </c>
      <c r="D194" s="10" t="s">
        <v>21</v>
      </c>
      <c r="E194" s="10" t="s">
        <v>282</v>
      </c>
      <c r="F194" s="10" t="s">
        <v>283</v>
      </c>
    </row>
    <row r="195" spans="1:6" x14ac:dyDescent="0.25">
      <c r="A195" s="10">
        <v>8</v>
      </c>
      <c r="B195" s="10" t="s">
        <v>21</v>
      </c>
      <c r="C195" s="10" t="s">
        <v>290</v>
      </c>
      <c r="D195" s="10" t="s">
        <v>21</v>
      </c>
      <c r="E195" s="10" t="s">
        <v>282</v>
      </c>
      <c r="F195" s="10" t="s">
        <v>283</v>
      </c>
    </row>
    <row r="196" spans="1:6" x14ac:dyDescent="0.25">
      <c r="A196" s="10">
        <v>9</v>
      </c>
      <c r="B196" s="10" t="s">
        <v>21</v>
      </c>
      <c r="C196" s="10" t="s">
        <v>291</v>
      </c>
      <c r="D196" s="10" t="s">
        <v>21</v>
      </c>
      <c r="E196" s="10" t="s">
        <v>282</v>
      </c>
      <c r="F196" s="10" t="s">
        <v>283</v>
      </c>
    </row>
    <row r="197" spans="1:6" x14ac:dyDescent="0.25">
      <c r="A197" s="10">
        <v>10</v>
      </c>
      <c r="B197" s="10" t="s">
        <v>21</v>
      </c>
      <c r="C197" s="10" t="s">
        <v>292</v>
      </c>
      <c r="D197" s="10" t="s">
        <v>21</v>
      </c>
      <c r="E197" s="10" t="s">
        <v>282</v>
      </c>
      <c r="F197" s="10" t="s">
        <v>283</v>
      </c>
    </row>
    <row r="198" spans="1:6" x14ac:dyDescent="0.25">
      <c r="A198" s="10">
        <v>1</v>
      </c>
      <c r="B198" s="10" t="s">
        <v>23</v>
      </c>
      <c r="C198" s="10" t="s">
        <v>293</v>
      </c>
      <c r="D198" s="10" t="s">
        <v>23</v>
      </c>
      <c r="E198" s="10" t="s">
        <v>294</v>
      </c>
      <c r="F198" s="10" t="s">
        <v>23</v>
      </c>
    </row>
    <row r="199" spans="1:6" x14ac:dyDescent="0.25">
      <c r="A199" s="10">
        <v>2</v>
      </c>
      <c r="B199" s="10" t="s">
        <v>23</v>
      </c>
      <c r="C199" s="10" t="s">
        <v>295</v>
      </c>
      <c r="D199" s="10" t="s">
        <v>23</v>
      </c>
      <c r="E199" s="10" t="s">
        <v>294</v>
      </c>
      <c r="F199" s="10" t="s">
        <v>23</v>
      </c>
    </row>
    <row r="200" spans="1:6" x14ac:dyDescent="0.25">
      <c r="A200" s="10">
        <v>3</v>
      </c>
      <c r="B200" s="10" t="s">
        <v>23</v>
      </c>
      <c r="C200" s="10" t="s">
        <v>296</v>
      </c>
      <c r="D200" s="10" t="s">
        <v>23</v>
      </c>
      <c r="E200" s="10" t="s">
        <v>294</v>
      </c>
      <c r="F200" s="10" t="s">
        <v>23</v>
      </c>
    </row>
    <row r="201" spans="1:6" x14ac:dyDescent="0.25">
      <c r="A201" s="10">
        <v>4</v>
      </c>
      <c r="B201" s="10" t="s">
        <v>23</v>
      </c>
      <c r="C201" s="10" t="s">
        <v>297</v>
      </c>
      <c r="D201" s="10" t="s">
        <v>23</v>
      </c>
      <c r="E201" s="10" t="s">
        <v>294</v>
      </c>
      <c r="F201" s="10" t="s">
        <v>23</v>
      </c>
    </row>
    <row r="202" spans="1:6" x14ac:dyDescent="0.25">
      <c r="A202" s="10">
        <v>5</v>
      </c>
      <c r="B202" s="10" t="s">
        <v>23</v>
      </c>
      <c r="C202" s="10" t="s">
        <v>298</v>
      </c>
      <c r="D202" s="10" t="s">
        <v>23</v>
      </c>
      <c r="E202" s="10" t="s">
        <v>294</v>
      </c>
      <c r="F202" s="10" t="s">
        <v>23</v>
      </c>
    </row>
    <row r="203" spans="1:6" x14ac:dyDescent="0.25">
      <c r="A203" s="10">
        <v>6</v>
      </c>
      <c r="B203" s="10" t="s">
        <v>23</v>
      </c>
      <c r="C203" s="10" t="s">
        <v>299</v>
      </c>
      <c r="D203" s="10" t="s">
        <v>23</v>
      </c>
      <c r="E203" s="10" t="s">
        <v>300</v>
      </c>
      <c r="F203" s="10" t="s">
        <v>294</v>
      </c>
    </row>
    <row r="204" spans="1:6" x14ac:dyDescent="0.25">
      <c r="A204" s="10">
        <v>7</v>
      </c>
      <c r="B204" s="10" t="s">
        <v>23</v>
      </c>
      <c r="C204" s="10" t="s">
        <v>301</v>
      </c>
      <c r="D204" s="10" t="s">
        <v>23</v>
      </c>
      <c r="E204" s="10" t="s">
        <v>294</v>
      </c>
      <c r="F204" s="10" t="s">
        <v>23</v>
      </c>
    </row>
    <row r="205" spans="1:6" x14ac:dyDescent="0.25">
      <c r="A205" s="10">
        <v>8</v>
      </c>
      <c r="B205" s="10" t="s">
        <v>23</v>
      </c>
      <c r="C205" s="10" t="s">
        <v>302</v>
      </c>
      <c r="D205" s="10" t="s">
        <v>23</v>
      </c>
      <c r="E205" s="10" t="s">
        <v>294</v>
      </c>
      <c r="F205" s="10" t="s">
        <v>23</v>
      </c>
    </row>
    <row r="206" spans="1:6" x14ac:dyDescent="0.25">
      <c r="A206" s="10">
        <v>9</v>
      </c>
      <c r="B206" s="10" t="s">
        <v>23</v>
      </c>
      <c r="C206" s="10" t="s">
        <v>303</v>
      </c>
      <c r="D206" s="10" t="s">
        <v>23</v>
      </c>
      <c r="E206" s="10" t="s">
        <v>294</v>
      </c>
      <c r="F206" s="10" t="s">
        <v>23</v>
      </c>
    </row>
    <row r="207" spans="1:6" x14ac:dyDescent="0.25">
      <c r="A207" s="10">
        <v>10</v>
      </c>
      <c r="B207" s="10" t="s">
        <v>23</v>
      </c>
      <c r="C207" s="10" t="s">
        <v>304</v>
      </c>
      <c r="D207" s="10" t="s">
        <v>23</v>
      </c>
      <c r="E207" s="10" t="s">
        <v>294</v>
      </c>
      <c r="F207" s="10" t="s">
        <v>23</v>
      </c>
    </row>
    <row r="208" spans="1:6" x14ac:dyDescent="0.25">
      <c r="A208" s="10">
        <v>11</v>
      </c>
      <c r="B208" s="10" t="s">
        <v>23</v>
      </c>
      <c r="C208" s="10" t="s">
        <v>305</v>
      </c>
      <c r="D208" s="10" t="s">
        <v>23</v>
      </c>
      <c r="E208" s="10" t="s">
        <v>294</v>
      </c>
      <c r="F208" s="10" t="s">
        <v>23</v>
      </c>
    </row>
    <row r="209" spans="1:6" x14ac:dyDescent="0.25">
      <c r="A209" s="10">
        <v>12</v>
      </c>
      <c r="B209" s="10" t="s">
        <v>23</v>
      </c>
      <c r="C209" s="10" t="s">
        <v>306</v>
      </c>
      <c r="D209" s="10" t="s">
        <v>23</v>
      </c>
      <c r="E209" s="10" t="s">
        <v>294</v>
      </c>
      <c r="F209" s="10" t="s">
        <v>23</v>
      </c>
    </row>
    <row r="210" spans="1:6" x14ac:dyDescent="0.25">
      <c r="A210" s="10">
        <v>13</v>
      </c>
      <c r="B210" s="10" t="s">
        <v>23</v>
      </c>
      <c r="C210" s="10" t="s">
        <v>307</v>
      </c>
      <c r="D210" s="10" t="s">
        <v>23</v>
      </c>
      <c r="E210" s="10" t="s">
        <v>300</v>
      </c>
      <c r="F210" s="10" t="s">
        <v>294</v>
      </c>
    </row>
    <row r="211" spans="1:6" x14ac:dyDescent="0.25">
      <c r="A211" s="10">
        <v>1</v>
      </c>
      <c r="B211" s="10" t="s">
        <v>25</v>
      </c>
      <c r="C211" s="10" t="s">
        <v>308</v>
      </c>
      <c r="D211" s="10" t="s">
        <v>25</v>
      </c>
      <c r="E211" s="10" t="s">
        <v>309</v>
      </c>
      <c r="F211" s="10" t="s">
        <v>310</v>
      </c>
    </row>
    <row r="212" spans="1:6" x14ac:dyDescent="0.25">
      <c r="A212" s="10">
        <v>2</v>
      </c>
      <c r="B212" s="10" t="s">
        <v>25</v>
      </c>
      <c r="C212" s="10" t="s">
        <v>311</v>
      </c>
      <c r="D212" s="10" t="s">
        <v>25</v>
      </c>
      <c r="E212" s="10" t="s">
        <v>309</v>
      </c>
      <c r="F212" s="10" t="s">
        <v>310</v>
      </c>
    </row>
    <row r="213" spans="1:6" x14ac:dyDescent="0.25">
      <c r="A213" s="10">
        <v>3</v>
      </c>
      <c r="B213" s="10" t="s">
        <v>25</v>
      </c>
      <c r="C213" s="10" t="s">
        <v>312</v>
      </c>
      <c r="D213" s="10" t="s">
        <v>25</v>
      </c>
      <c r="E213" s="10" t="s">
        <v>309</v>
      </c>
      <c r="F213" s="10" t="s">
        <v>310</v>
      </c>
    </row>
    <row r="214" spans="1:6" x14ac:dyDescent="0.25">
      <c r="A214" s="10">
        <v>4</v>
      </c>
      <c r="B214" s="10" t="s">
        <v>25</v>
      </c>
      <c r="C214" s="10" t="s">
        <v>313</v>
      </c>
      <c r="D214" s="10" t="s">
        <v>25</v>
      </c>
      <c r="E214" s="10" t="s">
        <v>309</v>
      </c>
      <c r="F214" s="10" t="s">
        <v>310</v>
      </c>
    </row>
    <row r="215" spans="1:6" x14ac:dyDescent="0.25">
      <c r="A215" s="10">
        <v>5</v>
      </c>
      <c r="B215" s="10" t="s">
        <v>25</v>
      </c>
      <c r="C215" s="10" t="s">
        <v>314</v>
      </c>
      <c r="D215" s="10" t="s">
        <v>25</v>
      </c>
      <c r="E215" s="10" t="s">
        <v>309</v>
      </c>
      <c r="F215" s="10" t="s">
        <v>310</v>
      </c>
    </row>
    <row r="216" spans="1:6" x14ac:dyDescent="0.25">
      <c r="A216" s="10">
        <v>6</v>
      </c>
      <c r="B216" s="10" t="s">
        <v>25</v>
      </c>
      <c r="C216" s="10" t="s">
        <v>315</v>
      </c>
      <c r="D216" s="10" t="s">
        <v>25</v>
      </c>
      <c r="E216" s="10" t="s">
        <v>309</v>
      </c>
      <c r="F216" s="10" t="s">
        <v>310</v>
      </c>
    </row>
    <row r="217" spans="1:6" x14ac:dyDescent="0.25">
      <c r="A217" s="10">
        <v>7</v>
      </c>
      <c r="B217" s="10" t="s">
        <v>25</v>
      </c>
      <c r="C217" s="10" t="s">
        <v>316</v>
      </c>
      <c r="D217" s="10" t="s">
        <v>25</v>
      </c>
      <c r="E217" s="10" t="s">
        <v>309</v>
      </c>
      <c r="F217" s="10" t="s">
        <v>310</v>
      </c>
    </row>
    <row r="218" spans="1:6" x14ac:dyDescent="0.25">
      <c r="A218" s="10">
        <v>8</v>
      </c>
      <c r="B218" s="10" t="s">
        <v>25</v>
      </c>
      <c r="C218" s="10" t="s">
        <v>317</v>
      </c>
      <c r="D218" s="10" t="s">
        <v>25</v>
      </c>
      <c r="E218" s="10" t="s">
        <v>309</v>
      </c>
      <c r="F218" s="10" t="s">
        <v>310</v>
      </c>
    </row>
    <row r="219" spans="1:6" x14ac:dyDescent="0.25">
      <c r="A219" s="10">
        <v>9</v>
      </c>
      <c r="B219" s="10" t="s">
        <v>25</v>
      </c>
      <c r="C219" s="10" t="s">
        <v>318</v>
      </c>
      <c r="D219" s="10" t="s">
        <v>25</v>
      </c>
      <c r="E219" s="10" t="s">
        <v>309</v>
      </c>
      <c r="F219" s="10" t="s">
        <v>310</v>
      </c>
    </row>
    <row r="220" spans="1:6" x14ac:dyDescent="0.25">
      <c r="A220" s="10">
        <v>10</v>
      </c>
      <c r="B220" s="10" t="s">
        <v>25</v>
      </c>
      <c r="C220" s="10" t="s">
        <v>319</v>
      </c>
      <c r="D220" s="10" t="s">
        <v>25</v>
      </c>
      <c r="E220" s="10" t="s">
        <v>309</v>
      </c>
      <c r="F220" s="10" t="s">
        <v>310</v>
      </c>
    </row>
    <row r="221" spans="1:6" x14ac:dyDescent="0.25">
      <c r="A221" s="10">
        <v>11</v>
      </c>
      <c r="B221" s="10" t="s">
        <v>25</v>
      </c>
      <c r="C221" s="10" t="s">
        <v>320</v>
      </c>
      <c r="D221" s="10" t="s">
        <v>25</v>
      </c>
      <c r="E221" s="10" t="s">
        <v>309</v>
      </c>
      <c r="F221" s="10" t="s">
        <v>310</v>
      </c>
    </row>
    <row r="222" spans="1:6" x14ac:dyDescent="0.25">
      <c r="A222" s="10">
        <v>12</v>
      </c>
      <c r="B222" s="10" t="s">
        <v>25</v>
      </c>
      <c r="C222" s="10" t="s">
        <v>321</v>
      </c>
      <c r="D222" s="10" t="s">
        <v>25</v>
      </c>
      <c r="E222" s="10" t="s">
        <v>309</v>
      </c>
      <c r="F222" s="10" t="s">
        <v>310</v>
      </c>
    </row>
    <row r="223" spans="1:6" x14ac:dyDescent="0.25">
      <c r="A223" s="10">
        <v>13</v>
      </c>
      <c r="B223" s="10" t="s">
        <v>25</v>
      </c>
      <c r="C223" s="10" t="s">
        <v>322</v>
      </c>
      <c r="D223" s="10" t="s">
        <v>25</v>
      </c>
      <c r="E223" s="10" t="s">
        <v>309</v>
      </c>
      <c r="F223" s="10" t="s">
        <v>310</v>
      </c>
    </row>
    <row r="224" spans="1:6" x14ac:dyDescent="0.25">
      <c r="A224" s="10">
        <v>14</v>
      </c>
      <c r="B224" s="10" t="s">
        <v>25</v>
      </c>
      <c r="C224" s="10" t="s">
        <v>323</v>
      </c>
      <c r="D224" s="10" t="s">
        <v>25</v>
      </c>
      <c r="E224" s="10" t="s">
        <v>309</v>
      </c>
      <c r="F224" s="10" t="s">
        <v>310</v>
      </c>
    </row>
    <row r="225" spans="1:6" x14ac:dyDescent="0.25">
      <c r="A225" s="10">
        <v>1</v>
      </c>
      <c r="B225" s="10" t="s">
        <v>27</v>
      </c>
      <c r="C225" s="10" t="s">
        <v>324</v>
      </c>
      <c r="D225" s="10" t="s">
        <v>27</v>
      </c>
      <c r="E225" s="10" t="s">
        <v>325</v>
      </c>
      <c r="F225" s="10" t="s">
        <v>326</v>
      </c>
    </row>
    <row r="226" spans="1:6" x14ac:dyDescent="0.25">
      <c r="A226" s="10">
        <v>2</v>
      </c>
      <c r="B226" s="10" t="s">
        <v>27</v>
      </c>
      <c r="C226" s="10" t="s">
        <v>327</v>
      </c>
      <c r="D226" s="10" t="s">
        <v>27</v>
      </c>
      <c r="E226" s="10" t="s">
        <v>325</v>
      </c>
      <c r="F226" s="10" t="s">
        <v>326</v>
      </c>
    </row>
    <row r="227" spans="1:6" x14ac:dyDescent="0.25">
      <c r="A227" s="10">
        <v>3</v>
      </c>
      <c r="B227" s="10" t="s">
        <v>27</v>
      </c>
      <c r="C227" s="10" t="s">
        <v>328</v>
      </c>
      <c r="D227" s="10" t="s">
        <v>27</v>
      </c>
      <c r="E227" s="10" t="s">
        <v>325</v>
      </c>
      <c r="F227" s="10" t="s">
        <v>326</v>
      </c>
    </row>
    <row r="228" spans="1:6" x14ac:dyDescent="0.25">
      <c r="A228" s="10">
        <v>4</v>
      </c>
      <c r="B228" s="10" t="s">
        <v>27</v>
      </c>
      <c r="C228" s="10" t="s">
        <v>329</v>
      </c>
      <c r="D228" s="10" t="s">
        <v>27</v>
      </c>
      <c r="E228" s="10" t="s">
        <v>325</v>
      </c>
      <c r="F228" s="10" t="s">
        <v>326</v>
      </c>
    </row>
    <row r="229" spans="1:6" x14ac:dyDescent="0.25">
      <c r="A229" s="10">
        <v>5</v>
      </c>
      <c r="B229" s="10" t="s">
        <v>27</v>
      </c>
      <c r="C229" s="10" t="s">
        <v>330</v>
      </c>
      <c r="D229" s="10" t="s">
        <v>27</v>
      </c>
      <c r="E229" s="10" t="s">
        <v>325</v>
      </c>
      <c r="F229" s="10" t="s">
        <v>326</v>
      </c>
    </row>
    <row r="230" spans="1:6" x14ac:dyDescent="0.25">
      <c r="A230" s="10">
        <v>6</v>
      </c>
      <c r="B230" s="10" t="s">
        <v>27</v>
      </c>
      <c r="C230" s="10" t="s">
        <v>327</v>
      </c>
      <c r="D230" s="10" t="s">
        <v>27</v>
      </c>
      <c r="E230" s="10" t="s">
        <v>325</v>
      </c>
      <c r="F230" s="10" t="s">
        <v>326</v>
      </c>
    </row>
    <row r="231" spans="1:6" x14ac:dyDescent="0.25">
      <c r="A231" s="10">
        <v>7</v>
      </c>
      <c r="B231" s="10" t="s">
        <v>27</v>
      </c>
      <c r="C231" s="10" t="s">
        <v>331</v>
      </c>
      <c r="D231" s="10" t="s">
        <v>27</v>
      </c>
      <c r="E231" s="10" t="s">
        <v>325</v>
      </c>
      <c r="F231" s="10" t="s">
        <v>326</v>
      </c>
    </row>
    <row r="232" spans="1:6" x14ac:dyDescent="0.25">
      <c r="A232" s="10">
        <v>8</v>
      </c>
      <c r="B232" s="10" t="s">
        <v>27</v>
      </c>
      <c r="C232" s="10" t="s">
        <v>330</v>
      </c>
      <c r="D232" s="10" t="s">
        <v>27</v>
      </c>
      <c r="E232" s="10" t="s">
        <v>325</v>
      </c>
      <c r="F232" s="10" t="s">
        <v>326</v>
      </c>
    </row>
    <row r="233" spans="1:6" x14ac:dyDescent="0.25">
      <c r="A233" s="10">
        <v>9</v>
      </c>
      <c r="B233" s="10" t="s">
        <v>27</v>
      </c>
      <c r="C233" s="10" t="s">
        <v>332</v>
      </c>
      <c r="D233" s="10" t="s">
        <v>27</v>
      </c>
      <c r="E233" s="10" t="s">
        <v>325</v>
      </c>
      <c r="F233" s="10" t="s">
        <v>326</v>
      </c>
    </row>
    <row r="234" spans="1:6" x14ac:dyDescent="0.25">
      <c r="A234" s="10">
        <v>10</v>
      </c>
      <c r="B234" s="10" t="s">
        <v>27</v>
      </c>
      <c r="C234" s="10" t="s">
        <v>333</v>
      </c>
      <c r="D234" s="10" t="s">
        <v>27</v>
      </c>
      <c r="E234" s="10" t="s">
        <v>325</v>
      </c>
      <c r="F234" s="10" t="s">
        <v>326</v>
      </c>
    </row>
    <row r="235" spans="1:6" x14ac:dyDescent="0.25">
      <c r="A235" s="10">
        <v>11</v>
      </c>
      <c r="B235" s="10" t="s">
        <v>27</v>
      </c>
      <c r="C235" s="10" t="s">
        <v>334</v>
      </c>
      <c r="D235" s="10" t="s">
        <v>27</v>
      </c>
      <c r="E235" s="10" t="s">
        <v>325</v>
      </c>
      <c r="F235" s="10" t="s">
        <v>326</v>
      </c>
    </row>
    <row r="236" spans="1:6" x14ac:dyDescent="0.25">
      <c r="A236" s="10">
        <v>12</v>
      </c>
      <c r="B236" s="10" t="s">
        <v>27</v>
      </c>
      <c r="C236" s="10" t="s">
        <v>335</v>
      </c>
      <c r="D236" s="10" t="s">
        <v>27</v>
      </c>
      <c r="E236" s="10" t="s">
        <v>325</v>
      </c>
      <c r="F236" s="10" t="s">
        <v>326</v>
      </c>
    </row>
    <row r="237" spans="1:6" x14ac:dyDescent="0.25">
      <c r="A237" s="10">
        <v>13</v>
      </c>
      <c r="B237" s="10" t="s">
        <v>27</v>
      </c>
      <c r="C237" s="10" t="s">
        <v>336</v>
      </c>
      <c r="D237" s="10" t="s">
        <v>27</v>
      </c>
      <c r="E237" s="10" t="s">
        <v>325</v>
      </c>
      <c r="F237" s="10" t="s">
        <v>326</v>
      </c>
    </row>
    <row r="238" spans="1:6" x14ac:dyDescent="0.25">
      <c r="A238" s="10">
        <v>14</v>
      </c>
      <c r="B238" s="10" t="s">
        <v>27</v>
      </c>
      <c r="C238" s="10" t="s">
        <v>337</v>
      </c>
      <c r="D238" s="10" t="s">
        <v>27</v>
      </c>
      <c r="E238" s="10" t="s">
        <v>325</v>
      </c>
      <c r="F238" s="10" t="s">
        <v>326</v>
      </c>
    </row>
    <row r="239" spans="1:6" x14ac:dyDescent="0.25">
      <c r="A239" s="10">
        <v>15</v>
      </c>
      <c r="B239" s="10" t="s">
        <v>27</v>
      </c>
      <c r="C239" s="10" t="s">
        <v>324</v>
      </c>
      <c r="D239" s="10" t="s">
        <v>27</v>
      </c>
      <c r="E239" s="10" t="s">
        <v>325</v>
      </c>
      <c r="F239" s="10" t="s">
        <v>326</v>
      </c>
    </row>
    <row r="240" spans="1:6" x14ac:dyDescent="0.25">
      <c r="A240" s="10">
        <v>1</v>
      </c>
      <c r="B240" s="10" t="s">
        <v>29</v>
      </c>
      <c r="C240" s="10" t="s">
        <v>338</v>
      </c>
      <c r="D240" s="10" t="s">
        <v>29</v>
      </c>
      <c r="E240" s="10" t="s">
        <v>339</v>
      </c>
      <c r="F240" s="10" t="s">
        <v>340</v>
      </c>
    </row>
    <row r="241" spans="1:6" x14ac:dyDescent="0.25">
      <c r="A241" s="10">
        <v>2</v>
      </c>
      <c r="B241" s="10" t="s">
        <v>29</v>
      </c>
      <c r="C241" s="10" t="s">
        <v>341</v>
      </c>
      <c r="D241" s="10" t="s">
        <v>29</v>
      </c>
      <c r="E241" s="10" t="s">
        <v>339</v>
      </c>
      <c r="F241" s="10" t="s">
        <v>340</v>
      </c>
    </row>
    <row r="242" spans="1:6" x14ac:dyDescent="0.25">
      <c r="A242" s="10">
        <v>3</v>
      </c>
      <c r="B242" s="10" t="s">
        <v>29</v>
      </c>
      <c r="C242" s="10" t="s">
        <v>342</v>
      </c>
      <c r="D242" s="10" t="s">
        <v>29</v>
      </c>
      <c r="E242" s="10" t="s">
        <v>339</v>
      </c>
      <c r="F242" s="10" t="s">
        <v>29</v>
      </c>
    </row>
    <row r="243" spans="1:6" x14ac:dyDescent="0.25">
      <c r="A243" s="10">
        <v>4</v>
      </c>
      <c r="B243" s="10" t="s">
        <v>29</v>
      </c>
      <c r="C243" s="10" t="s">
        <v>343</v>
      </c>
      <c r="D243" s="10" t="s">
        <v>29</v>
      </c>
      <c r="E243" s="10" t="s">
        <v>339</v>
      </c>
      <c r="F243" s="10" t="s">
        <v>340</v>
      </c>
    </row>
    <row r="244" spans="1:6" x14ac:dyDescent="0.25">
      <c r="A244" s="10">
        <v>5</v>
      </c>
      <c r="B244" s="10" t="s">
        <v>29</v>
      </c>
      <c r="C244" s="10" t="s">
        <v>344</v>
      </c>
      <c r="D244" s="10" t="s">
        <v>29</v>
      </c>
      <c r="E244" s="10" t="s">
        <v>339</v>
      </c>
      <c r="F244" s="10" t="s">
        <v>340</v>
      </c>
    </row>
    <row r="245" spans="1:6" x14ac:dyDescent="0.25">
      <c r="A245" s="10">
        <v>6</v>
      </c>
      <c r="B245" s="10" t="s">
        <v>29</v>
      </c>
      <c r="C245" s="10" t="s">
        <v>345</v>
      </c>
      <c r="D245" s="10" t="s">
        <v>29</v>
      </c>
      <c r="E245" s="10" t="s">
        <v>339</v>
      </c>
      <c r="F245" s="10" t="s">
        <v>340</v>
      </c>
    </row>
    <row r="246" spans="1:6" x14ac:dyDescent="0.25">
      <c r="A246" s="10">
        <v>7</v>
      </c>
      <c r="B246" s="10" t="s">
        <v>29</v>
      </c>
      <c r="C246" s="10" t="s">
        <v>346</v>
      </c>
      <c r="D246" s="10" t="s">
        <v>29</v>
      </c>
      <c r="E246" s="10" t="s">
        <v>339</v>
      </c>
      <c r="F246" s="10" t="s">
        <v>29</v>
      </c>
    </row>
    <row r="247" spans="1:6" x14ac:dyDescent="0.25">
      <c r="A247" s="10">
        <v>8</v>
      </c>
      <c r="B247" s="10" t="s">
        <v>29</v>
      </c>
      <c r="C247" s="10" t="s">
        <v>342</v>
      </c>
      <c r="D247" s="10" t="s">
        <v>29</v>
      </c>
      <c r="E247" s="10" t="s">
        <v>339</v>
      </c>
      <c r="F247" s="10" t="s">
        <v>29</v>
      </c>
    </row>
    <row r="248" spans="1:6" x14ac:dyDescent="0.25">
      <c r="A248" s="10">
        <v>9</v>
      </c>
      <c r="B248" s="10" t="s">
        <v>29</v>
      </c>
      <c r="C248" s="10" t="s">
        <v>347</v>
      </c>
      <c r="D248" s="10" t="s">
        <v>29</v>
      </c>
      <c r="E248" s="10" t="s">
        <v>339</v>
      </c>
      <c r="F248" s="10" t="s">
        <v>340</v>
      </c>
    </row>
    <row r="249" spans="1:6" x14ac:dyDescent="0.25">
      <c r="A249" s="10">
        <v>10</v>
      </c>
      <c r="B249" s="10" t="s">
        <v>29</v>
      </c>
      <c r="C249" s="10" t="s">
        <v>348</v>
      </c>
      <c r="D249" s="10" t="s">
        <v>29</v>
      </c>
      <c r="E249" s="10" t="s">
        <v>339</v>
      </c>
      <c r="F249" s="10" t="s">
        <v>340</v>
      </c>
    </row>
    <row r="250" spans="1:6" x14ac:dyDescent="0.25">
      <c r="A250" s="10">
        <v>11</v>
      </c>
      <c r="B250" s="10" t="s">
        <v>29</v>
      </c>
      <c r="C250" s="10" t="s">
        <v>342</v>
      </c>
      <c r="D250" s="10" t="s">
        <v>29</v>
      </c>
      <c r="E250" s="10" t="s">
        <v>339</v>
      </c>
      <c r="F250" s="10" t="s">
        <v>29</v>
      </c>
    </row>
    <row r="251" spans="1:6" x14ac:dyDescent="0.25">
      <c r="A251" s="10">
        <v>12</v>
      </c>
      <c r="B251" s="10" t="s">
        <v>29</v>
      </c>
      <c r="C251" s="10" t="s">
        <v>342</v>
      </c>
      <c r="D251" s="10" t="s">
        <v>29</v>
      </c>
      <c r="E251" s="10" t="s">
        <v>339</v>
      </c>
      <c r="F251" s="10" t="s">
        <v>29</v>
      </c>
    </row>
    <row r="252" spans="1:6" x14ac:dyDescent="0.25">
      <c r="A252" s="10">
        <v>13</v>
      </c>
      <c r="B252" s="10" t="s">
        <v>29</v>
      </c>
      <c r="C252" s="10" t="s">
        <v>349</v>
      </c>
      <c r="D252" s="10" t="s">
        <v>29</v>
      </c>
      <c r="E252" s="10" t="s">
        <v>339</v>
      </c>
      <c r="F252" s="10" t="s">
        <v>340</v>
      </c>
    </row>
    <row r="253" spans="1:6" ht="18" customHeight="1" x14ac:dyDescent="0.25">
      <c r="A253" s="10">
        <v>1</v>
      </c>
      <c r="B253" s="10" t="s">
        <v>31</v>
      </c>
      <c r="C253" s="10" t="s">
        <v>350</v>
      </c>
      <c r="D253" s="10" t="s">
        <v>31</v>
      </c>
      <c r="E253" s="10" t="s">
        <v>351</v>
      </c>
      <c r="F253" s="10" t="s">
        <v>352</v>
      </c>
    </row>
    <row r="254" spans="1:6" ht="15" customHeight="1" x14ac:dyDescent="0.25">
      <c r="A254" s="10">
        <v>2</v>
      </c>
      <c r="B254" s="10" t="s">
        <v>31</v>
      </c>
      <c r="C254" s="10" t="s">
        <v>353</v>
      </c>
      <c r="D254" s="10" t="s">
        <v>31</v>
      </c>
      <c r="E254" s="10" t="s">
        <v>351</v>
      </c>
      <c r="F254" s="10" t="s">
        <v>352</v>
      </c>
    </row>
    <row r="255" spans="1:6" ht="15" customHeight="1" x14ac:dyDescent="0.25">
      <c r="A255" s="10">
        <v>3</v>
      </c>
      <c r="B255" s="10" t="s">
        <v>31</v>
      </c>
      <c r="C255" s="10" t="s">
        <v>354</v>
      </c>
      <c r="D255" s="10" t="s">
        <v>31</v>
      </c>
      <c r="E255" s="10" t="s">
        <v>351</v>
      </c>
      <c r="F255" s="10" t="s">
        <v>352</v>
      </c>
    </row>
    <row r="256" spans="1:6" ht="15" customHeight="1" x14ac:dyDescent="0.25">
      <c r="A256" s="10">
        <v>4</v>
      </c>
      <c r="B256" s="10" t="s">
        <v>31</v>
      </c>
      <c r="C256" s="10" t="s">
        <v>355</v>
      </c>
      <c r="D256" s="10" t="s">
        <v>31</v>
      </c>
      <c r="E256" s="10" t="s">
        <v>351</v>
      </c>
      <c r="F256" s="10" t="s">
        <v>352</v>
      </c>
    </row>
    <row r="257" spans="1:6" ht="15" customHeight="1" x14ac:dyDescent="0.25">
      <c r="A257" s="10">
        <v>5</v>
      </c>
      <c r="B257" s="10" t="s">
        <v>31</v>
      </c>
      <c r="C257" s="10" t="s">
        <v>356</v>
      </c>
      <c r="D257" s="10" t="s">
        <v>31</v>
      </c>
      <c r="E257" s="10" t="s">
        <v>351</v>
      </c>
      <c r="F257" s="10" t="s">
        <v>352</v>
      </c>
    </row>
    <row r="258" spans="1:6" ht="15" customHeight="1" x14ac:dyDescent="0.25">
      <c r="A258" s="10">
        <v>6</v>
      </c>
      <c r="B258" s="10" t="s">
        <v>31</v>
      </c>
      <c r="C258" s="10" t="s">
        <v>357</v>
      </c>
      <c r="D258" s="10" t="s">
        <v>31</v>
      </c>
      <c r="E258" s="10" t="s">
        <v>351</v>
      </c>
      <c r="F258" s="10" t="s">
        <v>352</v>
      </c>
    </row>
    <row r="259" spans="1:6" ht="15" customHeight="1" x14ac:dyDescent="0.25">
      <c r="A259" s="10">
        <v>7</v>
      </c>
      <c r="B259" s="10" t="s">
        <v>31</v>
      </c>
      <c r="C259" s="10" t="s">
        <v>358</v>
      </c>
      <c r="D259" s="10" t="s">
        <v>31</v>
      </c>
      <c r="E259" s="10" t="s">
        <v>351</v>
      </c>
      <c r="F259" s="10" t="s">
        <v>352</v>
      </c>
    </row>
    <row r="260" spans="1:6" ht="15" customHeight="1" x14ac:dyDescent="0.25">
      <c r="A260" s="10">
        <v>8</v>
      </c>
      <c r="B260" s="10" t="s">
        <v>31</v>
      </c>
      <c r="C260" s="10" t="s">
        <v>359</v>
      </c>
      <c r="D260" s="10" t="s">
        <v>31</v>
      </c>
      <c r="E260" s="10" t="s">
        <v>351</v>
      </c>
      <c r="F260" s="10" t="s">
        <v>352</v>
      </c>
    </row>
    <row r="261" spans="1:6" ht="15" customHeight="1" x14ac:dyDescent="0.25">
      <c r="A261" s="10">
        <v>9</v>
      </c>
      <c r="B261" s="10" t="s">
        <v>31</v>
      </c>
      <c r="C261" s="10" t="s">
        <v>360</v>
      </c>
      <c r="D261" s="10" t="s">
        <v>31</v>
      </c>
      <c r="E261" s="10" t="s">
        <v>351</v>
      </c>
      <c r="F261" s="10" t="s">
        <v>352</v>
      </c>
    </row>
    <row r="262" spans="1:6" ht="15" customHeight="1" x14ac:dyDescent="0.25">
      <c r="A262" s="10">
        <v>10</v>
      </c>
      <c r="B262" s="10" t="s">
        <v>31</v>
      </c>
      <c r="C262" s="10" t="s">
        <v>361</v>
      </c>
      <c r="D262" s="10" t="s">
        <v>31</v>
      </c>
      <c r="E262" s="10" t="s">
        <v>351</v>
      </c>
      <c r="F262" s="10" t="s">
        <v>352</v>
      </c>
    </row>
    <row r="263" spans="1:6" x14ac:dyDescent="0.25">
      <c r="A263" s="10">
        <v>1</v>
      </c>
      <c r="B263" s="10" t="s">
        <v>33</v>
      </c>
      <c r="C263" s="10" t="s">
        <v>362</v>
      </c>
      <c r="D263" s="10" t="s">
        <v>33</v>
      </c>
      <c r="E263" s="10" t="s">
        <v>363</v>
      </c>
      <c r="F263" s="10" t="s">
        <v>364</v>
      </c>
    </row>
    <row r="264" spans="1:6" x14ac:dyDescent="0.25">
      <c r="A264" s="10">
        <v>2</v>
      </c>
      <c r="B264" s="10" t="s">
        <v>33</v>
      </c>
      <c r="C264" s="10" t="s">
        <v>365</v>
      </c>
      <c r="D264" s="10" t="s">
        <v>33</v>
      </c>
      <c r="E264" s="10" t="s">
        <v>363</v>
      </c>
      <c r="F264" s="10" t="s">
        <v>364</v>
      </c>
    </row>
    <row r="265" spans="1:6" x14ac:dyDescent="0.25">
      <c r="A265" s="10">
        <v>3</v>
      </c>
      <c r="B265" s="10" t="s">
        <v>33</v>
      </c>
      <c r="C265" s="10" t="s">
        <v>366</v>
      </c>
      <c r="D265" s="10" t="s">
        <v>33</v>
      </c>
      <c r="E265" s="10" t="s">
        <v>363</v>
      </c>
      <c r="F265" s="10" t="s">
        <v>364</v>
      </c>
    </row>
    <row r="266" spans="1:6" x14ac:dyDescent="0.25">
      <c r="A266" s="10">
        <v>4</v>
      </c>
      <c r="B266" s="10" t="s">
        <v>33</v>
      </c>
      <c r="C266" s="10" t="s">
        <v>367</v>
      </c>
      <c r="D266" s="10" t="s">
        <v>33</v>
      </c>
      <c r="E266" s="10" t="s">
        <v>363</v>
      </c>
      <c r="F266" s="10" t="s">
        <v>364</v>
      </c>
    </row>
    <row r="267" spans="1:6" x14ac:dyDescent="0.25">
      <c r="A267" s="10">
        <v>5</v>
      </c>
      <c r="B267" s="10" t="s">
        <v>33</v>
      </c>
      <c r="C267" s="10" t="s">
        <v>368</v>
      </c>
      <c r="D267" s="10" t="s">
        <v>33</v>
      </c>
      <c r="E267" s="10" t="s">
        <v>363</v>
      </c>
      <c r="F267" s="10" t="s">
        <v>364</v>
      </c>
    </row>
    <row r="268" spans="1:6" x14ac:dyDescent="0.25">
      <c r="A268" s="10">
        <v>6</v>
      </c>
      <c r="B268" s="10" t="s">
        <v>33</v>
      </c>
      <c r="C268" s="10" t="s">
        <v>369</v>
      </c>
      <c r="D268" s="10" t="s">
        <v>33</v>
      </c>
      <c r="E268" s="10" t="s">
        <v>363</v>
      </c>
      <c r="F268" s="10" t="s">
        <v>364</v>
      </c>
    </row>
    <row r="269" spans="1:6" x14ac:dyDescent="0.25">
      <c r="A269" s="10">
        <v>7</v>
      </c>
      <c r="B269" s="10" t="s">
        <v>33</v>
      </c>
      <c r="C269" s="10" t="s">
        <v>370</v>
      </c>
      <c r="D269" s="10" t="s">
        <v>33</v>
      </c>
      <c r="E269" s="10" t="s">
        <v>363</v>
      </c>
      <c r="F269" s="10" t="s">
        <v>364</v>
      </c>
    </row>
    <row r="270" spans="1:6" x14ac:dyDescent="0.25">
      <c r="A270" s="10">
        <v>8</v>
      </c>
      <c r="B270" s="10" t="s">
        <v>33</v>
      </c>
      <c r="C270" s="10" t="s">
        <v>371</v>
      </c>
      <c r="D270" s="10" t="s">
        <v>33</v>
      </c>
      <c r="E270" s="10" t="s">
        <v>363</v>
      </c>
      <c r="F270" s="10" t="s">
        <v>364</v>
      </c>
    </row>
    <row r="271" spans="1:6" x14ac:dyDescent="0.25">
      <c r="A271" s="10">
        <v>9</v>
      </c>
      <c r="B271" s="10" t="s">
        <v>33</v>
      </c>
      <c r="C271" s="10" t="s">
        <v>368</v>
      </c>
      <c r="D271" s="10" t="s">
        <v>33</v>
      </c>
      <c r="E271" s="10" t="s">
        <v>363</v>
      </c>
      <c r="F271" s="10" t="s">
        <v>364</v>
      </c>
    </row>
    <row r="272" spans="1:6" x14ac:dyDescent="0.25">
      <c r="A272" s="10">
        <v>10</v>
      </c>
      <c r="B272" s="10" t="s">
        <v>33</v>
      </c>
      <c r="C272" s="10" t="s">
        <v>372</v>
      </c>
      <c r="D272" s="10" t="s">
        <v>33</v>
      </c>
      <c r="E272" s="10" t="s">
        <v>363</v>
      </c>
      <c r="F272" s="10" t="s">
        <v>364</v>
      </c>
    </row>
    <row r="273" spans="1:6" x14ac:dyDescent="0.25">
      <c r="A273" s="10">
        <v>11</v>
      </c>
      <c r="B273" s="10" t="s">
        <v>33</v>
      </c>
      <c r="C273" s="10" t="s">
        <v>373</v>
      </c>
      <c r="D273" s="10" t="s">
        <v>33</v>
      </c>
      <c r="E273" s="10" t="s">
        <v>363</v>
      </c>
      <c r="F273" s="10" t="s">
        <v>364</v>
      </c>
    </row>
    <row r="274" spans="1:6" x14ac:dyDescent="0.25">
      <c r="A274" s="10">
        <v>12</v>
      </c>
      <c r="B274" s="10" t="s">
        <v>33</v>
      </c>
      <c r="C274" s="10" t="s">
        <v>374</v>
      </c>
      <c r="D274" s="10" t="s">
        <v>33</v>
      </c>
      <c r="E274" s="10" t="s">
        <v>363</v>
      </c>
      <c r="F274" s="10" t="s">
        <v>364</v>
      </c>
    </row>
    <row r="275" spans="1:6" x14ac:dyDescent="0.25">
      <c r="A275" s="10">
        <v>13</v>
      </c>
      <c r="B275" s="10" t="s">
        <v>33</v>
      </c>
      <c r="C275" s="10" t="s">
        <v>365</v>
      </c>
      <c r="D275" s="10" t="s">
        <v>33</v>
      </c>
      <c r="E275" s="10" t="s">
        <v>363</v>
      </c>
      <c r="F275" s="10" t="s">
        <v>364</v>
      </c>
    </row>
    <row r="276" spans="1:6" x14ac:dyDescent="0.25">
      <c r="A276" s="10">
        <v>14</v>
      </c>
      <c r="B276" s="10" t="s">
        <v>33</v>
      </c>
      <c r="C276" s="10" t="s">
        <v>375</v>
      </c>
      <c r="D276" s="10" t="s">
        <v>33</v>
      </c>
      <c r="E276" s="10" t="s">
        <v>363</v>
      </c>
      <c r="F276" s="10" t="s">
        <v>364</v>
      </c>
    </row>
    <row r="277" spans="1:6" x14ac:dyDescent="0.25">
      <c r="A277" s="10">
        <v>15</v>
      </c>
      <c r="B277" s="10" t="s">
        <v>33</v>
      </c>
      <c r="C277" s="10" t="s">
        <v>376</v>
      </c>
      <c r="D277" s="10" t="s">
        <v>33</v>
      </c>
      <c r="E277" s="10" t="s">
        <v>363</v>
      </c>
      <c r="F277" s="10" t="s">
        <v>364</v>
      </c>
    </row>
    <row r="278" spans="1:6" x14ac:dyDescent="0.25">
      <c r="A278" s="10">
        <v>16</v>
      </c>
      <c r="B278" s="10" t="s">
        <v>33</v>
      </c>
      <c r="C278" s="10" t="s">
        <v>366</v>
      </c>
      <c r="D278" s="10" t="s">
        <v>33</v>
      </c>
      <c r="E278" s="10" t="s">
        <v>363</v>
      </c>
      <c r="F278" s="10" t="s">
        <v>364</v>
      </c>
    </row>
  </sheetData>
  <mergeCells count="4">
    <mergeCell ref="D1:F1"/>
    <mergeCell ref="C1:C2"/>
    <mergeCell ref="B1:B2"/>
    <mergeCell ref="A1:A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BE159-09D4-454F-A48E-68F83217F178}">
  <dimension ref="A1:F279"/>
  <sheetViews>
    <sheetView zoomScaleNormal="100" workbookViewId="0">
      <selection activeCell="D2" sqref="D2"/>
    </sheetView>
  </sheetViews>
  <sheetFormatPr defaultRowHeight="15" x14ac:dyDescent="0.25"/>
  <cols>
    <col min="2" max="2" width="18.42578125" style="6" customWidth="1"/>
    <col min="3" max="3" width="28" style="7" customWidth="1"/>
    <col min="4" max="4" width="16.42578125" style="7" customWidth="1"/>
    <col min="5" max="6" width="18.85546875" style="7" customWidth="1"/>
  </cols>
  <sheetData>
    <row r="1" spans="1:6" ht="25.5" customHeight="1" x14ac:dyDescent="0.25">
      <c r="A1" s="19" t="s">
        <v>624</v>
      </c>
      <c r="B1" s="19" t="s">
        <v>627</v>
      </c>
      <c r="C1" s="19" t="s">
        <v>626</v>
      </c>
      <c r="D1" s="19" t="s">
        <v>625</v>
      </c>
      <c r="E1" s="19"/>
      <c r="F1" s="19"/>
    </row>
    <row r="2" spans="1:6" ht="16.5" customHeight="1" x14ac:dyDescent="0.25">
      <c r="A2" s="19"/>
      <c r="B2" s="19"/>
      <c r="C2" s="19"/>
      <c r="D2" s="2" t="s">
        <v>66</v>
      </c>
      <c r="E2" s="2" t="s">
        <v>67</v>
      </c>
      <c r="F2" s="2" t="s">
        <v>68</v>
      </c>
    </row>
    <row r="3" spans="1:6" x14ac:dyDescent="0.25">
      <c r="A3" s="10">
        <v>1</v>
      </c>
      <c r="B3" s="10" t="s">
        <v>17</v>
      </c>
      <c r="C3" s="10" t="s">
        <v>377</v>
      </c>
      <c r="D3" s="10" t="s">
        <v>378</v>
      </c>
      <c r="E3" s="10" t="s">
        <v>379</v>
      </c>
      <c r="F3" s="10" t="s">
        <v>380</v>
      </c>
    </row>
    <row r="4" spans="1:6" x14ac:dyDescent="0.25">
      <c r="A4" s="10">
        <v>2</v>
      </c>
      <c r="B4" s="10" t="s">
        <v>17</v>
      </c>
      <c r="C4" s="10" t="s">
        <v>381</v>
      </c>
      <c r="D4" s="10" t="s">
        <v>378</v>
      </c>
      <c r="E4" s="10" t="s">
        <v>382</v>
      </c>
      <c r="F4" s="10" t="s">
        <v>383</v>
      </c>
    </row>
    <row r="5" spans="1:6" x14ac:dyDescent="0.25">
      <c r="A5" s="10">
        <v>3</v>
      </c>
      <c r="B5" s="10" t="s">
        <v>17</v>
      </c>
      <c r="C5" s="10" t="s">
        <v>384</v>
      </c>
      <c r="D5" s="10" t="s">
        <v>378</v>
      </c>
      <c r="E5" s="10" t="s">
        <v>385</v>
      </c>
      <c r="F5" s="10" t="s">
        <v>386</v>
      </c>
    </row>
    <row r="6" spans="1:6" x14ac:dyDescent="0.25">
      <c r="A6" s="10">
        <v>4</v>
      </c>
      <c r="B6" s="10" t="s">
        <v>17</v>
      </c>
      <c r="C6" s="10" t="s">
        <v>387</v>
      </c>
      <c r="D6" s="10" t="s">
        <v>378</v>
      </c>
      <c r="E6" s="10" t="s">
        <v>380</v>
      </c>
      <c r="F6" s="10" t="s">
        <v>379</v>
      </c>
    </row>
    <row r="7" spans="1:6" x14ac:dyDescent="0.25">
      <c r="A7" s="10">
        <v>5</v>
      </c>
      <c r="B7" s="10" t="s">
        <v>17</v>
      </c>
      <c r="C7" s="10" t="s">
        <v>388</v>
      </c>
      <c r="D7" s="10" t="s">
        <v>378</v>
      </c>
      <c r="E7" s="10" t="s">
        <v>383</v>
      </c>
      <c r="F7" s="10" t="s">
        <v>380</v>
      </c>
    </row>
    <row r="8" spans="1:6" x14ac:dyDescent="0.25">
      <c r="A8" s="10">
        <v>6</v>
      </c>
      <c r="B8" s="10" t="s">
        <v>17</v>
      </c>
      <c r="C8" s="10" t="s">
        <v>389</v>
      </c>
      <c r="D8" s="10" t="s">
        <v>378</v>
      </c>
      <c r="E8" s="10" t="s">
        <v>380</v>
      </c>
      <c r="F8" s="10" t="s">
        <v>379</v>
      </c>
    </row>
    <row r="9" spans="1:6" x14ac:dyDescent="0.25">
      <c r="A9" s="10">
        <v>7</v>
      </c>
      <c r="B9" s="10" t="s">
        <v>17</v>
      </c>
      <c r="C9" s="10" t="s">
        <v>390</v>
      </c>
      <c r="D9" s="10" t="s">
        <v>378</v>
      </c>
      <c r="E9" s="10" t="s">
        <v>379</v>
      </c>
      <c r="F9" s="10" t="s">
        <v>380</v>
      </c>
    </row>
    <row r="10" spans="1:6" x14ac:dyDescent="0.25">
      <c r="A10" s="10">
        <v>8</v>
      </c>
      <c r="B10" s="10" t="s">
        <v>17</v>
      </c>
      <c r="C10" s="10" t="s">
        <v>391</v>
      </c>
      <c r="D10" s="10" t="s">
        <v>378</v>
      </c>
      <c r="E10" s="10" t="s">
        <v>379</v>
      </c>
      <c r="F10" s="10" t="s">
        <v>380</v>
      </c>
    </row>
    <row r="11" spans="1:6" x14ac:dyDescent="0.25">
      <c r="A11" s="10">
        <v>9</v>
      </c>
      <c r="B11" s="10" t="s">
        <v>17</v>
      </c>
      <c r="C11" s="10" t="s">
        <v>392</v>
      </c>
      <c r="D11" s="10" t="s">
        <v>378</v>
      </c>
      <c r="E11" s="10" t="s">
        <v>379</v>
      </c>
      <c r="F11" s="10" t="s">
        <v>380</v>
      </c>
    </row>
    <row r="12" spans="1:6" x14ac:dyDescent="0.25">
      <c r="A12" s="10">
        <v>10</v>
      </c>
      <c r="B12" s="10" t="s">
        <v>17</v>
      </c>
      <c r="C12" s="10" t="s">
        <v>392</v>
      </c>
      <c r="D12" s="10" t="s">
        <v>378</v>
      </c>
      <c r="E12" s="10" t="s">
        <v>379</v>
      </c>
      <c r="F12" s="10" t="s">
        <v>380</v>
      </c>
    </row>
    <row r="13" spans="1:6" x14ac:dyDescent="0.25">
      <c r="A13" s="10">
        <v>11</v>
      </c>
      <c r="B13" s="10" t="s">
        <v>17</v>
      </c>
      <c r="C13" s="10" t="s">
        <v>393</v>
      </c>
      <c r="D13" s="10" t="s">
        <v>378</v>
      </c>
      <c r="E13" s="10" t="s">
        <v>379</v>
      </c>
      <c r="F13" s="10" t="s">
        <v>380</v>
      </c>
    </row>
    <row r="14" spans="1:6" x14ac:dyDescent="0.25">
      <c r="A14" s="10">
        <v>12</v>
      </c>
      <c r="B14" s="10" t="s">
        <v>17</v>
      </c>
      <c r="C14" s="10" t="s">
        <v>394</v>
      </c>
      <c r="D14" s="10" t="s">
        <v>378</v>
      </c>
      <c r="E14" s="10" t="s">
        <v>379</v>
      </c>
      <c r="F14" s="10" t="s">
        <v>380</v>
      </c>
    </row>
    <row r="15" spans="1:6" x14ac:dyDescent="0.25">
      <c r="A15" s="10">
        <v>13</v>
      </c>
      <c r="B15" s="10" t="s">
        <v>17</v>
      </c>
      <c r="C15" s="10" t="s">
        <v>395</v>
      </c>
      <c r="D15" s="10" t="s">
        <v>378</v>
      </c>
      <c r="E15" s="10" t="s">
        <v>379</v>
      </c>
      <c r="F15" s="10" t="s">
        <v>380</v>
      </c>
    </row>
    <row r="16" spans="1:6" x14ac:dyDescent="0.25">
      <c r="A16" s="10">
        <v>14</v>
      </c>
      <c r="B16" s="10" t="s">
        <v>17</v>
      </c>
      <c r="C16" s="10" t="s">
        <v>396</v>
      </c>
      <c r="D16" s="10" t="s">
        <v>378</v>
      </c>
      <c r="E16" s="10" t="s">
        <v>379</v>
      </c>
      <c r="F16" s="10" t="s">
        <v>380</v>
      </c>
    </row>
    <row r="17" spans="1:6" x14ac:dyDescent="0.25">
      <c r="A17" s="10">
        <v>15</v>
      </c>
      <c r="B17" s="10" t="s">
        <v>17</v>
      </c>
      <c r="C17" s="10" t="s">
        <v>397</v>
      </c>
      <c r="D17" s="10" t="s">
        <v>378</v>
      </c>
      <c r="E17" s="10" t="s">
        <v>379</v>
      </c>
      <c r="F17" s="10" t="s">
        <v>380</v>
      </c>
    </row>
    <row r="18" spans="1:6" x14ac:dyDescent="0.25">
      <c r="A18" s="10">
        <v>16</v>
      </c>
      <c r="B18" s="10" t="s">
        <v>17</v>
      </c>
      <c r="C18" s="10" t="s">
        <v>398</v>
      </c>
      <c r="D18" s="10" t="s">
        <v>378</v>
      </c>
      <c r="E18" s="10" t="s">
        <v>379</v>
      </c>
      <c r="F18" s="10" t="s">
        <v>380</v>
      </c>
    </row>
    <row r="19" spans="1:6" x14ac:dyDescent="0.25">
      <c r="A19" s="10">
        <v>17</v>
      </c>
      <c r="B19" s="10" t="s">
        <v>17</v>
      </c>
      <c r="C19" s="10" t="s">
        <v>399</v>
      </c>
      <c r="D19" s="10" t="s">
        <v>378</v>
      </c>
      <c r="E19" s="10" t="s">
        <v>379</v>
      </c>
      <c r="F19" s="10" t="s">
        <v>380</v>
      </c>
    </row>
    <row r="20" spans="1:6" x14ac:dyDescent="0.25">
      <c r="A20" s="10">
        <v>18</v>
      </c>
      <c r="B20" s="10" t="s">
        <v>17</v>
      </c>
      <c r="C20" s="10" t="s">
        <v>393</v>
      </c>
      <c r="D20" s="10" t="s">
        <v>378</v>
      </c>
      <c r="E20" s="10" t="s">
        <v>379</v>
      </c>
      <c r="F20" s="10" t="s">
        <v>380</v>
      </c>
    </row>
    <row r="21" spans="1:6" x14ac:dyDescent="0.25">
      <c r="A21" s="10">
        <v>19</v>
      </c>
      <c r="B21" s="10" t="s">
        <v>17</v>
      </c>
      <c r="C21" s="10" t="s">
        <v>400</v>
      </c>
      <c r="D21" s="10" t="s">
        <v>378</v>
      </c>
      <c r="E21" s="10" t="s">
        <v>379</v>
      </c>
      <c r="F21" s="10" t="s">
        <v>380</v>
      </c>
    </row>
    <row r="22" spans="1:6" x14ac:dyDescent="0.25">
      <c r="A22" s="10">
        <v>20</v>
      </c>
      <c r="B22" s="10" t="s">
        <v>17</v>
      </c>
      <c r="C22" s="10" t="s">
        <v>401</v>
      </c>
      <c r="D22" s="10" t="s">
        <v>378</v>
      </c>
      <c r="E22" s="10" t="s">
        <v>382</v>
      </c>
      <c r="F22" s="10" t="s">
        <v>379</v>
      </c>
    </row>
    <row r="23" spans="1:6" x14ac:dyDescent="0.25">
      <c r="A23" s="10">
        <v>21</v>
      </c>
      <c r="B23" s="10" t="s">
        <v>17</v>
      </c>
      <c r="C23" s="10" t="s">
        <v>402</v>
      </c>
      <c r="D23" s="10" t="s">
        <v>378</v>
      </c>
      <c r="E23" s="10" t="s">
        <v>379</v>
      </c>
      <c r="F23" s="10" t="s">
        <v>380</v>
      </c>
    </row>
    <row r="24" spans="1:6" x14ac:dyDescent="0.25">
      <c r="A24" s="10">
        <v>22</v>
      </c>
      <c r="B24" s="10" t="s">
        <v>17</v>
      </c>
      <c r="C24" s="10" t="s">
        <v>403</v>
      </c>
      <c r="D24" s="10" t="s">
        <v>378</v>
      </c>
      <c r="E24" s="10" t="s">
        <v>379</v>
      </c>
      <c r="F24" s="10" t="s">
        <v>380</v>
      </c>
    </row>
    <row r="25" spans="1:6" x14ac:dyDescent="0.25">
      <c r="A25" s="10">
        <v>23</v>
      </c>
      <c r="B25" s="10" t="s">
        <v>17</v>
      </c>
      <c r="C25" s="10" t="s">
        <v>404</v>
      </c>
      <c r="D25" s="10" t="s">
        <v>378</v>
      </c>
      <c r="E25" s="10" t="s">
        <v>379</v>
      </c>
      <c r="F25" s="10" t="s">
        <v>380</v>
      </c>
    </row>
    <row r="26" spans="1:6" x14ac:dyDescent="0.25">
      <c r="A26" s="10">
        <v>1</v>
      </c>
      <c r="B26" s="10" t="s">
        <v>19</v>
      </c>
      <c r="C26" s="10" t="s">
        <v>405</v>
      </c>
      <c r="D26" s="10" t="s">
        <v>406</v>
      </c>
      <c r="E26" s="10" t="s">
        <v>407</v>
      </c>
      <c r="F26" s="10" t="s">
        <v>408</v>
      </c>
    </row>
    <row r="27" spans="1:6" x14ac:dyDescent="0.25">
      <c r="A27" s="10">
        <v>2</v>
      </c>
      <c r="B27" s="10" t="s">
        <v>19</v>
      </c>
      <c r="C27" s="10" t="s">
        <v>409</v>
      </c>
      <c r="D27" s="10" t="s">
        <v>406</v>
      </c>
      <c r="E27" s="10" t="s">
        <v>410</v>
      </c>
      <c r="F27" s="10" t="s">
        <v>411</v>
      </c>
    </row>
    <row r="28" spans="1:6" x14ac:dyDescent="0.25">
      <c r="A28" s="10">
        <v>3</v>
      </c>
      <c r="B28" s="10" t="s">
        <v>19</v>
      </c>
      <c r="C28" s="10" t="s">
        <v>412</v>
      </c>
      <c r="D28" s="10" t="s">
        <v>406</v>
      </c>
      <c r="E28" s="10" t="s">
        <v>413</v>
      </c>
      <c r="F28" s="10" t="s">
        <v>410</v>
      </c>
    </row>
    <row r="29" spans="1:6" x14ac:dyDescent="0.25">
      <c r="A29" s="10">
        <v>4</v>
      </c>
      <c r="B29" s="10" t="s">
        <v>19</v>
      </c>
      <c r="C29" s="10" t="s">
        <v>414</v>
      </c>
      <c r="D29" s="10" t="s">
        <v>406</v>
      </c>
      <c r="E29" s="10" t="s">
        <v>415</v>
      </c>
      <c r="F29" s="10" t="s">
        <v>411</v>
      </c>
    </row>
    <row r="30" spans="1:6" x14ac:dyDescent="0.25">
      <c r="A30" s="10">
        <v>5</v>
      </c>
      <c r="B30" s="10" t="s">
        <v>19</v>
      </c>
      <c r="C30" s="10" t="s">
        <v>416</v>
      </c>
      <c r="D30" s="10" t="s">
        <v>406</v>
      </c>
      <c r="E30" s="10" t="s">
        <v>413</v>
      </c>
      <c r="F30" s="10" t="s">
        <v>411</v>
      </c>
    </row>
    <row r="31" spans="1:6" x14ac:dyDescent="0.25">
      <c r="A31" s="10">
        <v>6</v>
      </c>
      <c r="B31" s="10" t="s">
        <v>19</v>
      </c>
      <c r="C31" s="10" t="s">
        <v>417</v>
      </c>
      <c r="D31" s="10" t="s">
        <v>406</v>
      </c>
      <c r="E31" s="10" t="s">
        <v>410</v>
      </c>
      <c r="F31" s="10" t="s">
        <v>411</v>
      </c>
    </row>
    <row r="32" spans="1:6" x14ac:dyDescent="0.25">
      <c r="A32" s="10">
        <v>7</v>
      </c>
      <c r="B32" s="10" t="s">
        <v>19</v>
      </c>
      <c r="C32" s="10" t="s">
        <v>418</v>
      </c>
      <c r="D32" s="10" t="s">
        <v>406</v>
      </c>
      <c r="E32" s="10" t="s">
        <v>411</v>
      </c>
      <c r="F32" s="10" t="s">
        <v>408</v>
      </c>
    </row>
    <row r="33" spans="1:6" x14ac:dyDescent="0.25">
      <c r="A33" s="10">
        <v>8</v>
      </c>
      <c r="B33" s="10" t="s">
        <v>19</v>
      </c>
      <c r="C33" s="10" t="s">
        <v>419</v>
      </c>
      <c r="D33" s="10" t="s">
        <v>406</v>
      </c>
      <c r="E33" s="10" t="s">
        <v>413</v>
      </c>
      <c r="F33" s="10" t="s">
        <v>411</v>
      </c>
    </row>
    <row r="34" spans="1:6" x14ac:dyDescent="0.25">
      <c r="A34" s="10">
        <v>9</v>
      </c>
      <c r="B34" s="10" t="s">
        <v>19</v>
      </c>
      <c r="C34" s="10" t="s">
        <v>420</v>
      </c>
      <c r="D34" s="10" t="s">
        <v>406</v>
      </c>
      <c r="E34" s="10" t="s">
        <v>413</v>
      </c>
      <c r="F34" s="10" t="s">
        <v>411</v>
      </c>
    </row>
    <row r="35" spans="1:6" x14ac:dyDescent="0.25">
      <c r="A35" s="10">
        <v>10</v>
      </c>
      <c r="B35" s="10" t="s">
        <v>19</v>
      </c>
      <c r="C35" s="10" t="s">
        <v>421</v>
      </c>
      <c r="D35" s="10" t="s">
        <v>406</v>
      </c>
      <c r="E35" s="10" t="s">
        <v>408</v>
      </c>
      <c r="F35" s="10" t="s">
        <v>411</v>
      </c>
    </row>
    <row r="36" spans="1:6" x14ac:dyDescent="0.25">
      <c r="A36" s="10">
        <v>11</v>
      </c>
      <c r="B36" s="10" t="s">
        <v>19</v>
      </c>
      <c r="C36" s="10" t="s">
        <v>422</v>
      </c>
      <c r="D36" s="10" t="s">
        <v>406</v>
      </c>
      <c r="E36" s="10" t="s">
        <v>408</v>
      </c>
      <c r="F36" s="10" t="s">
        <v>411</v>
      </c>
    </row>
    <row r="37" spans="1:6" x14ac:dyDescent="0.25">
      <c r="A37" s="10">
        <v>12</v>
      </c>
      <c r="B37" s="10" t="s">
        <v>19</v>
      </c>
      <c r="C37" s="10" t="s">
        <v>423</v>
      </c>
      <c r="D37" s="10" t="s">
        <v>406</v>
      </c>
      <c r="E37" s="10" t="s">
        <v>408</v>
      </c>
      <c r="F37" s="10" t="s">
        <v>424</v>
      </c>
    </row>
    <row r="38" spans="1:6" x14ac:dyDescent="0.25">
      <c r="A38" s="10">
        <v>13</v>
      </c>
      <c r="B38" s="10" t="s">
        <v>19</v>
      </c>
      <c r="C38" s="10" t="s">
        <v>425</v>
      </c>
      <c r="D38" s="10" t="s">
        <v>406</v>
      </c>
      <c r="E38" s="10" t="s">
        <v>406</v>
      </c>
      <c r="F38" s="10" t="s">
        <v>426</v>
      </c>
    </row>
    <row r="39" spans="1:6" x14ac:dyDescent="0.25">
      <c r="A39" s="10">
        <v>14</v>
      </c>
      <c r="B39" s="10" t="s">
        <v>19</v>
      </c>
      <c r="C39" s="10" t="s">
        <v>427</v>
      </c>
      <c r="D39" s="10" t="s">
        <v>406</v>
      </c>
      <c r="E39" s="10" t="s">
        <v>410</v>
      </c>
      <c r="F39" s="10" t="s">
        <v>411</v>
      </c>
    </row>
    <row r="40" spans="1:6" x14ac:dyDescent="0.25">
      <c r="A40" s="10">
        <v>15</v>
      </c>
      <c r="B40" s="10" t="s">
        <v>19</v>
      </c>
      <c r="C40" s="10" t="s">
        <v>428</v>
      </c>
      <c r="D40" s="10" t="s">
        <v>406</v>
      </c>
      <c r="E40" s="10" t="s">
        <v>406</v>
      </c>
      <c r="F40" s="10" t="s">
        <v>429</v>
      </c>
    </row>
    <row r="41" spans="1:6" x14ac:dyDescent="0.25">
      <c r="A41" s="10">
        <v>16</v>
      </c>
      <c r="B41" s="10" t="s">
        <v>19</v>
      </c>
      <c r="C41" s="10" t="s">
        <v>423</v>
      </c>
      <c r="D41" s="10" t="s">
        <v>406</v>
      </c>
      <c r="E41" s="10" t="s">
        <v>406</v>
      </c>
      <c r="F41" s="10" t="s">
        <v>424</v>
      </c>
    </row>
    <row r="42" spans="1:6" x14ac:dyDescent="0.25">
      <c r="A42" s="10">
        <v>17</v>
      </c>
      <c r="B42" s="10" t="s">
        <v>19</v>
      </c>
      <c r="C42" s="10" t="s">
        <v>430</v>
      </c>
      <c r="D42" s="10" t="s">
        <v>406</v>
      </c>
      <c r="E42" s="10" t="s">
        <v>406</v>
      </c>
      <c r="F42" s="10" t="s">
        <v>431</v>
      </c>
    </row>
    <row r="43" spans="1:6" x14ac:dyDescent="0.25">
      <c r="A43" s="10">
        <v>18</v>
      </c>
      <c r="B43" s="10" t="s">
        <v>19</v>
      </c>
      <c r="C43" s="10" t="s">
        <v>432</v>
      </c>
      <c r="D43" s="10" t="s">
        <v>406</v>
      </c>
      <c r="E43" s="10" t="s">
        <v>406</v>
      </c>
      <c r="F43" s="10" t="s">
        <v>408</v>
      </c>
    </row>
    <row r="44" spans="1:6" x14ac:dyDescent="0.25">
      <c r="A44" s="10">
        <v>19</v>
      </c>
      <c r="B44" s="10" t="s">
        <v>19</v>
      </c>
      <c r="C44" s="10" t="s">
        <v>430</v>
      </c>
      <c r="D44" s="10" t="s">
        <v>406</v>
      </c>
      <c r="E44" s="10" t="s">
        <v>406</v>
      </c>
      <c r="F44" s="10" t="s">
        <v>431</v>
      </c>
    </row>
    <row r="45" spans="1:6" x14ac:dyDescent="0.25">
      <c r="A45" s="10">
        <v>20</v>
      </c>
      <c r="B45" s="10" t="s">
        <v>19</v>
      </c>
      <c r="C45" s="10" t="s">
        <v>420</v>
      </c>
      <c r="D45" s="10" t="s">
        <v>406</v>
      </c>
      <c r="E45" s="10" t="s">
        <v>406</v>
      </c>
      <c r="F45" s="10" t="s">
        <v>433</v>
      </c>
    </row>
    <row r="46" spans="1:6" x14ac:dyDescent="0.25">
      <c r="A46" s="10">
        <v>1</v>
      </c>
      <c r="B46" s="10" t="s">
        <v>35</v>
      </c>
      <c r="C46" s="10" t="s">
        <v>434</v>
      </c>
      <c r="D46" s="10" t="s">
        <v>435</v>
      </c>
      <c r="E46" s="10" t="s">
        <v>436</v>
      </c>
      <c r="F46" s="10" t="s">
        <v>437</v>
      </c>
    </row>
    <row r="47" spans="1:6" x14ac:dyDescent="0.25">
      <c r="A47" s="10">
        <v>2</v>
      </c>
      <c r="B47" s="10" t="s">
        <v>35</v>
      </c>
      <c r="C47" s="10" t="s">
        <v>438</v>
      </c>
      <c r="D47" s="10" t="s">
        <v>435</v>
      </c>
      <c r="E47" s="10" t="s">
        <v>439</v>
      </c>
      <c r="F47" s="10" t="s">
        <v>440</v>
      </c>
    </row>
    <row r="48" spans="1:6" x14ac:dyDescent="0.25">
      <c r="A48" s="10">
        <v>3</v>
      </c>
      <c r="B48" s="10" t="s">
        <v>35</v>
      </c>
      <c r="C48" s="10" t="s">
        <v>441</v>
      </c>
      <c r="D48" s="10" t="s">
        <v>435</v>
      </c>
      <c r="E48" s="10" t="s">
        <v>436</v>
      </c>
      <c r="F48" s="10" t="s">
        <v>437</v>
      </c>
    </row>
    <row r="49" spans="1:6" x14ac:dyDescent="0.25">
      <c r="A49" s="10">
        <v>4</v>
      </c>
      <c r="B49" s="10" t="s">
        <v>35</v>
      </c>
      <c r="C49" s="10" t="s">
        <v>442</v>
      </c>
      <c r="D49" s="10" t="s">
        <v>435</v>
      </c>
      <c r="E49" s="10" t="s">
        <v>443</v>
      </c>
      <c r="F49" s="10" t="s">
        <v>436</v>
      </c>
    </row>
    <row r="50" spans="1:6" x14ac:dyDescent="0.25">
      <c r="A50" s="10">
        <v>5</v>
      </c>
      <c r="B50" s="10" t="s">
        <v>35</v>
      </c>
      <c r="C50" s="10" t="s">
        <v>444</v>
      </c>
      <c r="D50" s="10" t="s">
        <v>435</v>
      </c>
      <c r="E50" s="10" t="s">
        <v>436</v>
      </c>
      <c r="F50" s="10" t="s">
        <v>437</v>
      </c>
    </row>
    <row r="51" spans="1:6" x14ac:dyDescent="0.25">
      <c r="A51" s="10">
        <v>6</v>
      </c>
      <c r="B51" s="10" t="s">
        <v>35</v>
      </c>
      <c r="C51" s="10" t="s">
        <v>445</v>
      </c>
      <c r="D51" s="10" t="s">
        <v>435</v>
      </c>
      <c r="E51" s="10" t="s">
        <v>436</v>
      </c>
      <c r="F51" s="10" t="s">
        <v>437</v>
      </c>
    </row>
    <row r="52" spans="1:6" x14ac:dyDescent="0.25">
      <c r="A52" s="10">
        <v>7</v>
      </c>
      <c r="B52" s="10" t="s">
        <v>35</v>
      </c>
      <c r="C52" s="10" t="s">
        <v>446</v>
      </c>
      <c r="D52" s="10" t="s">
        <v>435</v>
      </c>
      <c r="E52" s="10" t="s">
        <v>436</v>
      </c>
      <c r="F52" s="10" t="s">
        <v>437</v>
      </c>
    </row>
    <row r="53" spans="1:6" x14ac:dyDescent="0.25">
      <c r="A53" s="10">
        <v>8</v>
      </c>
      <c r="B53" s="10" t="s">
        <v>35</v>
      </c>
      <c r="C53" s="10" t="s">
        <v>447</v>
      </c>
      <c r="D53" s="10" t="s">
        <v>435</v>
      </c>
      <c r="E53" s="10" t="s">
        <v>448</v>
      </c>
      <c r="F53" s="10" t="s">
        <v>436</v>
      </c>
    </row>
    <row r="54" spans="1:6" x14ac:dyDescent="0.25">
      <c r="A54" s="10">
        <v>9</v>
      </c>
      <c r="B54" s="10" t="s">
        <v>35</v>
      </c>
      <c r="C54" s="10" t="s">
        <v>449</v>
      </c>
      <c r="D54" s="10" t="s">
        <v>435</v>
      </c>
      <c r="E54" s="10" t="s">
        <v>436</v>
      </c>
      <c r="F54" s="10" t="s">
        <v>437</v>
      </c>
    </row>
    <row r="55" spans="1:6" x14ac:dyDescent="0.25">
      <c r="A55" s="10">
        <v>10</v>
      </c>
      <c r="B55" s="10" t="s">
        <v>35</v>
      </c>
      <c r="C55" s="10" t="s">
        <v>450</v>
      </c>
      <c r="D55" s="10" t="s">
        <v>435</v>
      </c>
      <c r="E55" s="10" t="s">
        <v>436</v>
      </c>
      <c r="F55" s="10" t="s">
        <v>437</v>
      </c>
    </row>
    <row r="56" spans="1:6" x14ac:dyDescent="0.25">
      <c r="A56" s="10">
        <v>11</v>
      </c>
      <c r="B56" s="10" t="s">
        <v>35</v>
      </c>
      <c r="C56" s="10" t="s">
        <v>451</v>
      </c>
      <c r="D56" s="10" t="s">
        <v>435</v>
      </c>
      <c r="E56" s="10" t="s">
        <v>436</v>
      </c>
      <c r="F56" s="10" t="s">
        <v>437</v>
      </c>
    </row>
    <row r="57" spans="1:6" x14ac:dyDescent="0.25">
      <c r="A57" s="10">
        <v>12</v>
      </c>
      <c r="B57" s="10" t="s">
        <v>35</v>
      </c>
      <c r="C57" s="10" t="s">
        <v>452</v>
      </c>
      <c r="D57" s="10" t="s">
        <v>435</v>
      </c>
      <c r="E57" s="10" t="s">
        <v>440</v>
      </c>
      <c r="F57" s="10" t="s">
        <v>436</v>
      </c>
    </row>
    <row r="58" spans="1:6" x14ac:dyDescent="0.25">
      <c r="A58" s="10">
        <v>13</v>
      </c>
      <c r="B58" s="10" t="s">
        <v>35</v>
      </c>
      <c r="C58" s="10" t="s">
        <v>453</v>
      </c>
      <c r="D58" s="10" t="s">
        <v>435</v>
      </c>
      <c r="E58" s="10" t="s">
        <v>437</v>
      </c>
      <c r="F58" s="10" t="s">
        <v>436</v>
      </c>
    </row>
    <row r="59" spans="1:6" x14ac:dyDescent="0.25">
      <c r="A59" s="10">
        <v>14</v>
      </c>
      <c r="B59" s="10" t="s">
        <v>35</v>
      </c>
      <c r="C59" s="10" t="s">
        <v>454</v>
      </c>
      <c r="D59" s="10" t="s">
        <v>435</v>
      </c>
      <c r="E59" s="10" t="s">
        <v>455</v>
      </c>
      <c r="F59" s="10" t="s">
        <v>436</v>
      </c>
    </row>
    <row r="60" spans="1:6" x14ac:dyDescent="0.25">
      <c r="A60" s="10">
        <v>15</v>
      </c>
      <c r="B60" s="10" t="s">
        <v>35</v>
      </c>
      <c r="C60" s="10" t="s">
        <v>456</v>
      </c>
      <c r="D60" s="10" t="s">
        <v>435</v>
      </c>
      <c r="E60" s="10" t="s">
        <v>436</v>
      </c>
      <c r="F60" s="10" t="s">
        <v>437</v>
      </c>
    </row>
    <row r="61" spans="1:6" x14ac:dyDescent="0.25">
      <c r="A61" s="10">
        <v>16</v>
      </c>
      <c r="B61" s="10" t="s">
        <v>35</v>
      </c>
      <c r="C61" s="10" t="s">
        <v>457</v>
      </c>
      <c r="D61" s="10" t="s">
        <v>435</v>
      </c>
      <c r="E61" s="10" t="s">
        <v>436</v>
      </c>
      <c r="F61" s="10" t="s">
        <v>437</v>
      </c>
    </row>
    <row r="62" spans="1:6" x14ac:dyDescent="0.25">
      <c r="A62" s="10">
        <v>17</v>
      </c>
      <c r="B62" s="10" t="s">
        <v>35</v>
      </c>
      <c r="C62" s="10" t="s">
        <v>458</v>
      </c>
      <c r="D62" s="10" t="s">
        <v>435</v>
      </c>
      <c r="E62" s="10" t="s">
        <v>436</v>
      </c>
      <c r="F62" s="10" t="s">
        <v>437</v>
      </c>
    </row>
    <row r="63" spans="1:6" x14ac:dyDescent="0.25">
      <c r="A63" s="10">
        <v>18</v>
      </c>
      <c r="B63" s="10" t="s">
        <v>35</v>
      </c>
      <c r="C63" s="10" t="s">
        <v>459</v>
      </c>
      <c r="D63" s="10" t="s">
        <v>435</v>
      </c>
      <c r="E63" s="10" t="s">
        <v>460</v>
      </c>
      <c r="F63" s="10" t="s">
        <v>436</v>
      </c>
    </row>
    <row r="64" spans="1:6" x14ac:dyDescent="0.25">
      <c r="A64" s="10">
        <v>19</v>
      </c>
      <c r="B64" s="10" t="s">
        <v>35</v>
      </c>
      <c r="C64" s="10" t="s">
        <v>461</v>
      </c>
      <c r="D64" s="10" t="s">
        <v>435</v>
      </c>
      <c r="E64" s="10" t="s">
        <v>436</v>
      </c>
      <c r="F64" s="10" t="s">
        <v>437</v>
      </c>
    </row>
    <row r="65" spans="1:6" x14ac:dyDescent="0.25">
      <c r="A65" s="10">
        <v>1</v>
      </c>
      <c r="B65" s="10" t="s">
        <v>22</v>
      </c>
      <c r="C65" s="10" t="s">
        <v>462</v>
      </c>
      <c r="D65" s="10" t="s">
        <v>463</v>
      </c>
      <c r="E65" s="10" t="s">
        <v>464</v>
      </c>
      <c r="F65" s="10" t="s">
        <v>465</v>
      </c>
    </row>
    <row r="66" spans="1:6" x14ac:dyDescent="0.25">
      <c r="A66" s="10">
        <v>2</v>
      </c>
      <c r="B66" s="10" t="s">
        <v>22</v>
      </c>
      <c r="C66" s="10" t="s">
        <v>466</v>
      </c>
      <c r="D66" s="10" t="s">
        <v>463</v>
      </c>
      <c r="E66" s="10" t="s">
        <v>467</v>
      </c>
      <c r="F66" s="10" t="s">
        <v>464</v>
      </c>
    </row>
    <row r="67" spans="1:6" x14ac:dyDescent="0.25">
      <c r="A67" s="10">
        <v>3</v>
      </c>
      <c r="B67" s="10" t="s">
        <v>22</v>
      </c>
      <c r="C67" s="10" t="s">
        <v>468</v>
      </c>
      <c r="D67" s="10" t="s">
        <v>463</v>
      </c>
      <c r="E67" s="10" t="s">
        <v>467</v>
      </c>
      <c r="F67" s="10" t="s">
        <v>464</v>
      </c>
    </row>
    <row r="68" spans="1:6" x14ac:dyDescent="0.25">
      <c r="A68" s="10">
        <v>4</v>
      </c>
      <c r="B68" s="10" t="s">
        <v>22</v>
      </c>
      <c r="C68" s="10" t="s">
        <v>469</v>
      </c>
      <c r="D68" s="10" t="s">
        <v>463</v>
      </c>
      <c r="E68" s="10" t="s">
        <v>464</v>
      </c>
      <c r="F68" s="10" t="s">
        <v>465</v>
      </c>
    </row>
    <row r="69" spans="1:6" x14ac:dyDescent="0.25">
      <c r="A69" s="10">
        <v>5</v>
      </c>
      <c r="B69" s="10" t="s">
        <v>22</v>
      </c>
      <c r="C69" s="10" t="s">
        <v>470</v>
      </c>
      <c r="D69" s="10" t="s">
        <v>463</v>
      </c>
      <c r="E69" s="10" t="s">
        <v>464</v>
      </c>
      <c r="F69" s="10" t="s">
        <v>465</v>
      </c>
    </row>
    <row r="70" spans="1:6" x14ac:dyDescent="0.25">
      <c r="A70" s="10">
        <v>6</v>
      </c>
      <c r="B70" s="10" t="s">
        <v>22</v>
      </c>
      <c r="C70" s="10" t="s">
        <v>471</v>
      </c>
      <c r="D70" s="10" t="s">
        <v>463</v>
      </c>
      <c r="E70" s="10" t="s">
        <v>464</v>
      </c>
      <c r="F70" s="10" t="s">
        <v>465</v>
      </c>
    </row>
    <row r="71" spans="1:6" x14ac:dyDescent="0.25">
      <c r="A71" s="10">
        <v>7</v>
      </c>
      <c r="B71" s="10" t="s">
        <v>22</v>
      </c>
      <c r="C71" s="10" t="s">
        <v>472</v>
      </c>
      <c r="D71" s="10" t="s">
        <v>463</v>
      </c>
      <c r="E71" s="10" t="s">
        <v>464</v>
      </c>
      <c r="F71" s="10" t="s">
        <v>465</v>
      </c>
    </row>
    <row r="72" spans="1:6" x14ac:dyDescent="0.25">
      <c r="A72" s="10">
        <v>8</v>
      </c>
      <c r="B72" s="10" t="s">
        <v>22</v>
      </c>
      <c r="C72" s="10" t="s">
        <v>473</v>
      </c>
      <c r="D72" s="10" t="s">
        <v>463</v>
      </c>
      <c r="E72" s="10" t="s">
        <v>464</v>
      </c>
      <c r="F72" s="10" t="s">
        <v>465</v>
      </c>
    </row>
    <row r="73" spans="1:6" x14ac:dyDescent="0.25">
      <c r="A73" s="10">
        <v>9</v>
      </c>
      <c r="B73" s="10" t="s">
        <v>22</v>
      </c>
      <c r="C73" s="10" t="s">
        <v>474</v>
      </c>
      <c r="D73" s="10" t="s">
        <v>463</v>
      </c>
      <c r="E73" s="10" t="s">
        <v>464</v>
      </c>
      <c r="F73" s="10" t="s">
        <v>465</v>
      </c>
    </row>
    <row r="74" spans="1:6" x14ac:dyDescent="0.25">
      <c r="A74" s="10">
        <v>10</v>
      </c>
      <c r="B74" s="10" t="s">
        <v>22</v>
      </c>
      <c r="C74" s="10" t="s">
        <v>475</v>
      </c>
      <c r="D74" s="10" t="s">
        <v>463</v>
      </c>
      <c r="E74" s="10" t="s">
        <v>467</v>
      </c>
      <c r="F74" s="10" t="s">
        <v>464</v>
      </c>
    </row>
    <row r="75" spans="1:6" x14ac:dyDescent="0.25">
      <c r="A75" s="10">
        <v>11</v>
      </c>
      <c r="B75" s="10" t="s">
        <v>22</v>
      </c>
      <c r="C75" s="10" t="s">
        <v>476</v>
      </c>
      <c r="D75" s="10" t="s">
        <v>463</v>
      </c>
      <c r="E75" s="10" t="s">
        <v>465</v>
      </c>
      <c r="F75" s="10" t="s">
        <v>464</v>
      </c>
    </row>
    <row r="76" spans="1:6" x14ac:dyDescent="0.25">
      <c r="A76" s="10">
        <v>12</v>
      </c>
      <c r="B76" s="10" t="s">
        <v>22</v>
      </c>
      <c r="C76" s="10" t="s">
        <v>477</v>
      </c>
      <c r="D76" s="10" t="s">
        <v>463</v>
      </c>
      <c r="E76" s="10" t="s">
        <v>464</v>
      </c>
      <c r="F76" s="10" t="s">
        <v>465</v>
      </c>
    </row>
    <row r="77" spans="1:6" x14ac:dyDescent="0.25">
      <c r="A77" s="10">
        <v>13</v>
      </c>
      <c r="B77" s="10" t="s">
        <v>22</v>
      </c>
      <c r="C77" s="10" t="s">
        <v>478</v>
      </c>
      <c r="D77" s="10" t="s">
        <v>463</v>
      </c>
      <c r="E77" s="10" t="s">
        <v>464</v>
      </c>
      <c r="F77" s="10" t="s">
        <v>465</v>
      </c>
    </row>
    <row r="78" spans="1:6" x14ac:dyDescent="0.25">
      <c r="A78" s="10">
        <v>14</v>
      </c>
      <c r="B78" s="10" t="s">
        <v>22</v>
      </c>
      <c r="C78" s="10" t="s">
        <v>479</v>
      </c>
      <c r="D78" s="10" t="s">
        <v>463</v>
      </c>
      <c r="E78" s="10" t="s">
        <v>464</v>
      </c>
      <c r="F78" s="10" t="s">
        <v>465</v>
      </c>
    </row>
    <row r="79" spans="1:6" x14ac:dyDescent="0.25">
      <c r="A79" s="10">
        <v>15</v>
      </c>
      <c r="B79" s="10" t="s">
        <v>22</v>
      </c>
      <c r="C79" s="10" t="s">
        <v>480</v>
      </c>
      <c r="D79" s="10" t="s">
        <v>463</v>
      </c>
      <c r="E79" s="10" t="s">
        <v>464</v>
      </c>
      <c r="F79" s="10" t="s">
        <v>465</v>
      </c>
    </row>
    <row r="80" spans="1:6" x14ac:dyDescent="0.25">
      <c r="A80" s="10">
        <v>16</v>
      </c>
      <c r="B80" s="10" t="s">
        <v>22</v>
      </c>
      <c r="C80" s="10" t="s">
        <v>481</v>
      </c>
      <c r="D80" s="10" t="s">
        <v>463</v>
      </c>
      <c r="E80" s="10" t="s">
        <v>464</v>
      </c>
      <c r="F80" s="10" t="s">
        <v>465</v>
      </c>
    </row>
    <row r="81" spans="1:6" x14ac:dyDescent="0.25">
      <c r="A81" s="10">
        <v>17</v>
      </c>
      <c r="B81" s="10" t="s">
        <v>22</v>
      </c>
      <c r="C81" s="10" t="s">
        <v>482</v>
      </c>
      <c r="D81" s="10" t="s">
        <v>463</v>
      </c>
      <c r="E81" s="10" t="s">
        <v>464</v>
      </c>
      <c r="F81" s="10" t="s">
        <v>465</v>
      </c>
    </row>
    <row r="82" spans="1:6" x14ac:dyDescent="0.25">
      <c r="A82" s="10">
        <v>18</v>
      </c>
      <c r="B82" s="10" t="s">
        <v>22</v>
      </c>
      <c r="C82" s="10" t="s">
        <v>483</v>
      </c>
      <c r="D82" s="10" t="s">
        <v>463</v>
      </c>
      <c r="E82" s="10" t="s">
        <v>464</v>
      </c>
      <c r="F82" s="10" t="s">
        <v>465</v>
      </c>
    </row>
    <row r="83" spans="1:6" x14ac:dyDescent="0.25">
      <c r="A83" s="10">
        <v>19</v>
      </c>
      <c r="B83" s="10" t="s">
        <v>22</v>
      </c>
      <c r="C83" s="10" t="s">
        <v>484</v>
      </c>
      <c r="D83" s="10" t="s">
        <v>463</v>
      </c>
      <c r="E83" s="10" t="s">
        <v>464</v>
      </c>
      <c r="F83" s="10" t="s">
        <v>465</v>
      </c>
    </row>
    <row r="84" spans="1:6" x14ac:dyDescent="0.25">
      <c r="A84" s="10">
        <v>20</v>
      </c>
      <c r="B84" s="10" t="s">
        <v>22</v>
      </c>
      <c r="C84" s="10" t="s">
        <v>485</v>
      </c>
      <c r="D84" s="10" t="s">
        <v>463</v>
      </c>
      <c r="E84" s="10" t="s">
        <v>464</v>
      </c>
      <c r="F84" s="10" t="s">
        <v>465</v>
      </c>
    </row>
    <row r="85" spans="1:6" x14ac:dyDescent="0.25">
      <c r="A85" s="10">
        <v>21</v>
      </c>
      <c r="B85" s="10" t="s">
        <v>22</v>
      </c>
      <c r="C85" s="10" t="s">
        <v>486</v>
      </c>
      <c r="D85" s="10" t="s">
        <v>463</v>
      </c>
      <c r="E85" s="10" t="s">
        <v>464</v>
      </c>
      <c r="F85" s="10" t="s">
        <v>465</v>
      </c>
    </row>
    <row r="86" spans="1:6" x14ac:dyDescent="0.25">
      <c r="A86" s="10">
        <v>22</v>
      </c>
      <c r="B86" s="10" t="s">
        <v>22</v>
      </c>
      <c r="C86" s="10" t="s">
        <v>487</v>
      </c>
      <c r="D86" s="10" t="s">
        <v>463</v>
      </c>
      <c r="E86" s="10" t="s">
        <v>464</v>
      </c>
      <c r="F86" s="10" t="s">
        <v>465</v>
      </c>
    </row>
    <row r="87" spans="1:6" x14ac:dyDescent="0.25">
      <c r="A87" s="10">
        <v>1</v>
      </c>
      <c r="B87" s="10" t="s">
        <v>24</v>
      </c>
      <c r="C87" s="10" t="s">
        <v>488</v>
      </c>
      <c r="D87" s="10" t="s">
        <v>489</v>
      </c>
      <c r="E87" s="10" t="s">
        <v>490</v>
      </c>
      <c r="F87" s="10" t="s">
        <v>491</v>
      </c>
    </row>
    <row r="88" spans="1:6" x14ac:dyDescent="0.25">
      <c r="A88" s="10">
        <v>2</v>
      </c>
      <c r="B88" s="10" t="s">
        <v>24</v>
      </c>
      <c r="C88" s="10" t="s">
        <v>492</v>
      </c>
      <c r="D88" s="10" t="s">
        <v>489</v>
      </c>
      <c r="E88" s="10" t="s">
        <v>490</v>
      </c>
      <c r="F88" s="10" t="s">
        <v>491</v>
      </c>
    </row>
    <row r="89" spans="1:6" x14ac:dyDescent="0.25">
      <c r="A89" s="10">
        <v>3</v>
      </c>
      <c r="B89" s="10" t="s">
        <v>24</v>
      </c>
      <c r="C89" s="10" t="s">
        <v>493</v>
      </c>
      <c r="D89" s="10" t="s">
        <v>489</v>
      </c>
      <c r="E89" s="10" t="s">
        <v>490</v>
      </c>
      <c r="F89" s="10" t="s">
        <v>491</v>
      </c>
    </row>
    <row r="90" spans="1:6" x14ac:dyDescent="0.25">
      <c r="A90" s="10">
        <v>4</v>
      </c>
      <c r="B90" s="10" t="s">
        <v>24</v>
      </c>
      <c r="C90" s="10" t="s">
        <v>494</v>
      </c>
      <c r="D90" s="10" t="s">
        <v>489</v>
      </c>
      <c r="E90" s="10" t="s">
        <v>490</v>
      </c>
      <c r="F90" s="10" t="s">
        <v>491</v>
      </c>
    </row>
    <row r="91" spans="1:6" x14ac:dyDescent="0.25">
      <c r="A91" s="10">
        <v>5</v>
      </c>
      <c r="B91" s="10" t="s">
        <v>24</v>
      </c>
      <c r="C91" s="10" t="s">
        <v>495</v>
      </c>
      <c r="D91" s="10" t="s">
        <v>489</v>
      </c>
      <c r="E91" s="10" t="s">
        <v>491</v>
      </c>
      <c r="F91" s="10" t="s">
        <v>490</v>
      </c>
    </row>
    <row r="92" spans="1:6" x14ac:dyDescent="0.25">
      <c r="A92" s="10">
        <v>6</v>
      </c>
      <c r="B92" s="10" t="s">
        <v>24</v>
      </c>
      <c r="C92" s="10" t="s">
        <v>496</v>
      </c>
      <c r="D92" s="10" t="s">
        <v>489</v>
      </c>
      <c r="E92" s="10" t="s">
        <v>491</v>
      </c>
      <c r="F92" s="10" t="s">
        <v>490</v>
      </c>
    </row>
    <row r="93" spans="1:6" x14ac:dyDescent="0.25">
      <c r="A93" s="10">
        <v>7</v>
      </c>
      <c r="B93" s="10" t="s">
        <v>24</v>
      </c>
      <c r="C93" s="10" t="s">
        <v>497</v>
      </c>
      <c r="D93" s="10" t="s">
        <v>489</v>
      </c>
      <c r="E93" s="10" t="s">
        <v>491</v>
      </c>
      <c r="F93" s="10" t="s">
        <v>490</v>
      </c>
    </row>
    <row r="94" spans="1:6" x14ac:dyDescent="0.25">
      <c r="A94" s="10">
        <v>8</v>
      </c>
      <c r="B94" s="10" t="s">
        <v>24</v>
      </c>
      <c r="C94" s="10" t="s">
        <v>498</v>
      </c>
      <c r="D94" s="10" t="s">
        <v>489</v>
      </c>
      <c r="E94" s="10" t="s">
        <v>490</v>
      </c>
      <c r="F94" s="10" t="s">
        <v>491</v>
      </c>
    </row>
    <row r="95" spans="1:6" x14ac:dyDescent="0.25">
      <c r="A95" s="10">
        <v>9</v>
      </c>
      <c r="B95" s="10" t="s">
        <v>24</v>
      </c>
      <c r="C95" s="10" t="s">
        <v>499</v>
      </c>
      <c r="D95" s="10" t="s">
        <v>489</v>
      </c>
      <c r="E95" s="10" t="s">
        <v>491</v>
      </c>
      <c r="F95" s="10" t="s">
        <v>490</v>
      </c>
    </row>
    <row r="96" spans="1:6" x14ac:dyDescent="0.25">
      <c r="A96" s="10">
        <v>10</v>
      </c>
      <c r="B96" s="10" t="s">
        <v>24</v>
      </c>
      <c r="C96" s="10" t="s">
        <v>500</v>
      </c>
      <c r="D96" s="10" t="s">
        <v>489</v>
      </c>
      <c r="E96" s="10" t="s">
        <v>490</v>
      </c>
      <c r="F96" s="10" t="s">
        <v>491</v>
      </c>
    </row>
    <row r="97" spans="1:6" x14ac:dyDescent="0.25">
      <c r="A97" s="10">
        <v>11</v>
      </c>
      <c r="B97" s="10" t="s">
        <v>24</v>
      </c>
      <c r="C97" s="10" t="s">
        <v>501</v>
      </c>
      <c r="D97" s="10" t="s">
        <v>489</v>
      </c>
      <c r="E97" s="10" t="s">
        <v>490</v>
      </c>
      <c r="F97" s="10" t="s">
        <v>491</v>
      </c>
    </row>
    <row r="98" spans="1:6" x14ac:dyDescent="0.25">
      <c r="A98" s="10">
        <v>12</v>
      </c>
      <c r="B98" s="10" t="s">
        <v>24</v>
      </c>
      <c r="C98" s="10" t="s">
        <v>502</v>
      </c>
      <c r="D98" s="10" t="s">
        <v>489</v>
      </c>
      <c r="E98" s="10" t="s">
        <v>491</v>
      </c>
      <c r="F98" s="10" t="s">
        <v>490</v>
      </c>
    </row>
    <row r="99" spans="1:6" x14ac:dyDescent="0.25">
      <c r="A99" s="10">
        <v>13</v>
      </c>
      <c r="B99" s="10" t="s">
        <v>24</v>
      </c>
      <c r="C99" s="10" t="s">
        <v>503</v>
      </c>
      <c r="D99" s="10" t="s">
        <v>489</v>
      </c>
      <c r="E99" s="10" t="s">
        <v>491</v>
      </c>
      <c r="F99" s="10" t="s">
        <v>490</v>
      </c>
    </row>
    <row r="100" spans="1:6" x14ac:dyDescent="0.25">
      <c r="A100" s="10">
        <v>14</v>
      </c>
      <c r="B100" s="10" t="s">
        <v>24</v>
      </c>
      <c r="C100" s="10" t="s">
        <v>504</v>
      </c>
      <c r="D100" s="10" t="s">
        <v>489</v>
      </c>
      <c r="E100" s="10" t="s">
        <v>490</v>
      </c>
      <c r="F100" s="10" t="s">
        <v>491</v>
      </c>
    </row>
    <row r="101" spans="1:6" x14ac:dyDescent="0.25">
      <c r="A101" s="10">
        <v>15</v>
      </c>
      <c r="B101" s="10" t="s">
        <v>24</v>
      </c>
      <c r="C101" s="10" t="s">
        <v>505</v>
      </c>
      <c r="D101" s="10" t="s">
        <v>489</v>
      </c>
      <c r="E101" s="10" t="s">
        <v>490</v>
      </c>
      <c r="F101" s="10" t="s">
        <v>491</v>
      </c>
    </row>
    <row r="102" spans="1:6" x14ac:dyDescent="0.25">
      <c r="A102" s="10">
        <v>1</v>
      </c>
      <c r="B102" s="10" t="s">
        <v>26</v>
      </c>
      <c r="C102" s="10" t="s">
        <v>506</v>
      </c>
      <c r="D102" s="10" t="s">
        <v>507</v>
      </c>
      <c r="E102" s="10" t="s">
        <v>508</v>
      </c>
      <c r="F102" s="10" t="s">
        <v>509</v>
      </c>
    </row>
    <row r="103" spans="1:6" x14ac:dyDescent="0.25">
      <c r="A103" s="10">
        <v>2</v>
      </c>
      <c r="B103" s="10" t="s">
        <v>26</v>
      </c>
      <c r="C103" s="10" t="s">
        <v>510</v>
      </c>
      <c r="D103" s="10" t="s">
        <v>507</v>
      </c>
      <c r="E103" s="10" t="s">
        <v>508</v>
      </c>
      <c r="F103" s="10" t="s">
        <v>509</v>
      </c>
    </row>
    <row r="104" spans="1:6" x14ac:dyDescent="0.25">
      <c r="A104" s="10">
        <v>3</v>
      </c>
      <c r="B104" s="10" t="s">
        <v>26</v>
      </c>
      <c r="C104" s="10" t="s">
        <v>511</v>
      </c>
      <c r="D104" s="10" t="s">
        <v>507</v>
      </c>
      <c r="E104" s="10" t="s">
        <v>508</v>
      </c>
      <c r="F104" s="10" t="s">
        <v>509</v>
      </c>
    </row>
    <row r="105" spans="1:6" x14ac:dyDescent="0.25">
      <c r="A105" s="10">
        <v>4</v>
      </c>
      <c r="B105" s="10" t="s">
        <v>26</v>
      </c>
      <c r="C105" s="10" t="s">
        <v>512</v>
      </c>
      <c r="D105" s="10" t="s">
        <v>507</v>
      </c>
      <c r="E105" s="10" t="s">
        <v>508</v>
      </c>
      <c r="F105" s="10" t="s">
        <v>509</v>
      </c>
    </row>
    <row r="106" spans="1:6" x14ac:dyDescent="0.25">
      <c r="A106" s="10">
        <v>5</v>
      </c>
      <c r="B106" s="10" t="s">
        <v>26</v>
      </c>
      <c r="C106" s="10" t="s">
        <v>513</v>
      </c>
      <c r="D106" s="10" t="s">
        <v>507</v>
      </c>
      <c r="E106" s="10" t="s">
        <v>509</v>
      </c>
      <c r="F106" s="10" t="s">
        <v>508</v>
      </c>
    </row>
    <row r="107" spans="1:6" x14ac:dyDescent="0.25">
      <c r="A107" s="10">
        <v>6</v>
      </c>
      <c r="B107" s="10" t="s">
        <v>26</v>
      </c>
      <c r="C107" s="10" t="s">
        <v>514</v>
      </c>
      <c r="D107" s="10" t="s">
        <v>507</v>
      </c>
      <c r="E107" s="10" t="s">
        <v>508</v>
      </c>
      <c r="F107" s="10" t="s">
        <v>509</v>
      </c>
    </row>
    <row r="108" spans="1:6" x14ac:dyDescent="0.25">
      <c r="A108" s="10">
        <v>7</v>
      </c>
      <c r="B108" s="10" t="s">
        <v>26</v>
      </c>
      <c r="C108" s="10" t="s">
        <v>515</v>
      </c>
      <c r="D108" s="10" t="s">
        <v>507</v>
      </c>
      <c r="E108" s="10" t="s">
        <v>508</v>
      </c>
      <c r="F108" s="10" t="s">
        <v>509</v>
      </c>
    </row>
    <row r="109" spans="1:6" x14ac:dyDescent="0.25">
      <c r="A109" s="10">
        <v>8</v>
      </c>
      <c r="B109" s="10" t="s">
        <v>26</v>
      </c>
      <c r="C109" s="10" t="s">
        <v>516</v>
      </c>
      <c r="D109" s="10" t="s">
        <v>507</v>
      </c>
      <c r="E109" s="10" t="s">
        <v>517</v>
      </c>
      <c r="F109" s="10" t="s">
        <v>509</v>
      </c>
    </row>
    <row r="110" spans="1:6" x14ac:dyDescent="0.25">
      <c r="A110" s="10">
        <v>9</v>
      </c>
      <c r="B110" s="10" t="s">
        <v>26</v>
      </c>
      <c r="C110" s="10" t="s">
        <v>518</v>
      </c>
      <c r="D110" s="10" t="s">
        <v>507</v>
      </c>
      <c r="E110" s="10" t="s">
        <v>508</v>
      </c>
      <c r="F110" s="10" t="s">
        <v>509</v>
      </c>
    </row>
    <row r="111" spans="1:6" x14ac:dyDescent="0.25">
      <c r="A111" s="10">
        <v>10</v>
      </c>
      <c r="B111" s="10" t="s">
        <v>26</v>
      </c>
      <c r="C111" s="10" t="s">
        <v>519</v>
      </c>
      <c r="D111" s="10" t="s">
        <v>507</v>
      </c>
      <c r="E111" s="10" t="s">
        <v>520</v>
      </c>
      <c r="F111" s="10" t="s">
        <v>508</v>
      </c>
    </row>
    <row r="112" spans="1:6" x14ac:dyDescent="0.25">
      <c r="A112" s="10">
        <v>11</v>
      </c>
      <c r="B112" s="10" t="s">
        <v>26</v>
      </c>
      <c r="C112" s="10" t="s">
        <v>521</v>
      </c>
      <c r="D112" s="10" t="s">
        <v>507</v>
      </c>
      <c r="E112" s="10" t="s">
        <v>522</v>
      </c>
      <c r="F112" s="10" t="s">
        <v>508</v>
      </c>
    </row>
    <row r="113" spans="1:6" x14ac:dyDescent="0.25">
      <c r="A113" s="10">
        <v>12</v>
      </c>
      <c r="B113" s="10" t="s">
        <v>26</v>
      </c>
      <c r="C113" s="10" t="s">
        <v>523</v>
      </c>
      <c r="D113" s="10" t="s">
        <v>507</v>
      </c>
      <c r="E113" s="10" t="s">
        <v>508</v>
      </c>
      <c r="F113" s="10" t="s">
        <v>509</v>
      </c>
    </row>
    <row r="114" spans="1:6" x14ac:dyDescent="0.25">
      <c r="A114" s="10">
        <v>13</v>
      </c>
      <c r="B114" s="10" t="s">
        <v>26</v>
      </c>
      <c r="C114" s="10" t="s">
        <v>524</v>
      </c>
      <c r="D114" s="10" t="s">
        <v>507</v>
      </c>
      <c r="E114" s="10" t="s">
        <v>508</v>
      </c>
      <c r="F114" s="10" t="s">
        <v>509</v>
      </c>
    </row>
    <row r="115" spans="1:6" x14ac:dyDescent="0.25">
      <c r="A115" s="10">
        <v>14</v>
      </c>
      <c r="B115" s="10" t="s">
        <v>26</v>
      </c>
      <c r="C115" s="10" t="s">
        <v>525</v>
      </c>
      <c r="D115" s="10" t="s">
        <v>507</v>
      </c>
      <c r="E115" s="10" t="s">
        <v>526</v>
      </c>
      <c r="F115" s="10" t="s">
        <v>508</v>
      </c>
    </row>
    <row r="116" spans="1:6" x14ac:dyDescent="0.25">
      <c r="A116" s="10">
        <v>15</v>
      </c>
      <c r="B116" s="10" t="s">
        <v>26</v>
      </c>
      <c r="C116" s="10" t="s">
        <v>515</v>
      </c>
      <c r="D116" s="10" t="s">
        <v>507</v>
      </c>
      <c r="E116" s="10" t="s">
        <v>508</v>
      </c>
      <c r="F116" s="10" t="s">
        <v>509</v>
      </c>
    </row>
    <row r="117" spans="1:6" x14ac:dyDescent="0.25">
      <c r="A117" s="10">
        <v>16</v>
      </c>
      <c r="B117" s="10" t="s">
        <v>26</v>
      </c>
      <c r="C117" s="10" t="s">
        <v>527</v>
      </c>
      <c r="D117" s="10" t="s">
        <v>507</v>
      </c>
      <c r="E117" s="10" t="s">
        <v>508</v>
      </c>
      <c r="F117" s="10" t="s">
        <v>509</v>
      </c>
    </row>
    <row r="118" spans="1:6" x14ac:dyDescent="0.25">
      <c r="A118" s="10">
        <v>1</v>
      </c>
      <c r="B118" s="10" t="s">
        <v>28</v>
      </c>
      <c r="C118" s="10" t="s">
        <v>528</v>
      </c>
      <c r="D118" s="10" t="s">
        <v>529</v>
      </c>
      <c r="E118" s="10" t="s">
        <v>530</v>
      </c>
      <c r="F118" s="10" t="s">
        <v>531</v>
      </c>
    </row>
    <row r="119" spans="1:6" x14ac:dyDescent="0.25">
      <c r="A119" s="10">
        <v>2</v>
      </c>
      <c r="B119" s="10" t="s">
        <v>28</v>
      </c>
      <c r="C119" s="10" t="s">
        <v>532</v>
      </c>
      <c r="D119" s="10" t="s">
        <v>529</v>
      </c>
      <c r="E119" s="10" t="s">
        <v>530</v>
      </c>
      <c r="F119" s="10" t="s">
        <v>531</v>
      </c>
    </row>
    <row r="120" spans="1:6" x14ac:dyDescent="0.25">
      <c r="A120" s="10">
        <v>3</v>
      </c>
      <c r="B120" s="10" t="s">
        <v>28</v>
      </c>
      <c r="C120" s="10" t="s">
        <v>533</v>
      </c>
      <c r="D120" s="10" t="s">
        <v>529</v>
      </c>
      <c r="E120" s="10" t="s">
        <v>530</v>
      </c>
      <c r="F120" s="10" t="s">
        <v>531</v>
      </c>
    </row>
    <row r="121" spans="1:6" x14ac:dyDescent="0.25">
      <c r="A121" s="10">
        <v>4</v>
      </c>
      <c r="B121" s="10" t="s">
        <v>28</v>
      </c>
      <c r="C121" s="10" t="s">
        <v>534</v>
      </c>
      <c r="D121" s="10" t="s">
        <v>529</v>
      </c>
      <c r="E121" s="10" t="s">
        <v>530</v>
      </c>
      <c r="F121" s="10" t="s">
        <v>531</v>
      </c>
    </row>
    <row r="122" spans="1:6" x14ac:dyDescent="0.25">
      <c r="A122" s="10">
        <v>5</v>
      </c>
      <c r="B122" s="10" t="s">
        <v>28</v>
      </c>
      <c r="C122" s="10" t="s">
        <v>535</v>
      </c>
      <c r="D122" s="10" t="s">
        <v>529</v>
      </c>
      <c r="E122" s="10" t="s">
        <v>530</v>
      </c>
      <c r="F122" s="10" t="s">
        <v>531</v>
      </c>
    </row>
    <row r="123" spans="1:6" x14ac:dyDescent="0.25">
      <c r="A123" s="10">
        <v>6</v>
      </c>
      <c r="B123" s="10" t="s">
        <v>28</v>
      </c>
      <c r="C123" s="10" t="s">
        <v>536</v>
      </c>
      <c r="D123" s="10" t="s">
        <v>529</v>
      </c>
      <c r="E123" s="10" t="s">
        <v>537</v>
      </c>
      <c r="F123" s="10" t="s">
        <v>530</v>
      </c>
    </row>
    <row r="124" spans="1:6" x14ac:dyDescent="0.25">
      <c r="A124" s="10">
        <v>7</v>
      </c>
      <c r="B124" s="10" t="s">
        <v>28</v>
      </c>
      <c r="C124" s="10" t="s">
        <v>538</v>
      </c>
      <c r="D124" s="10" t="s">
        <v>529</v>
      </c>
      <c r="E124" s="10" t="s">
        <v>530</v>
      </c>
      <c r="F124" s="10" t="s">
        <v>539</v>
      </c>
    </row>
    <row r="125" spans="1:6" x14ac:dyDescent="0.25">
      <c r="A125" s="10">
        <v>8</v>
      </c>
      <c r="B125" s="10" t="s">
        <v>28</v>
      </c>
      <c r="C125" s="10" t="s">
        <v>540</v>
      </c>
      <c r="D125" s="10" t="s">
        <v>529</v>
      </c>
      <c r="E125" s="10" t="s">
        <v>530</v>
      </c>
      <c r="F125" s="10" t="s">
        <v>531</v>
      </c>
    </row>
    <row r="126" spans="1:6" x14ac:dyDescent="0.25">
      <c r="A126" s="10">
        <v>9</v>
      </c>
      <c r="B126" s="10" t="s">
        <v>28</v>
      </c>
      <c r="C126" s="10" t="s">
        <v>541</v>
      </c>
      <c r="D126" s="10" t="s">
        <v>529</v>
      </c>
      <c r="E126" s="10" t="s">
        <v>529</v>
      </c>
      <c r="F126" s="10" t="s">
        <v>530</v>
      </c>
    </row>
    <row r="127" spans="1:6" x14ac:dyDescent="0.25">
      <c r="A127" s="10">
        <v>10</v>
      </c>
      <c r="B127" s="10" t="s">
        <v>28</v>
      </c>
      <c r="C127" s="10" t="s">
        <v>542</v>
      </c>
      <c r="D127" s="10" t="s">
        <v>529</v>
      </c>
      <c r="E127" s="10" t="s">
        <v>529</v>
      </c>
      <c r="F127" s="10" t="s">
        <v>530</v>
      </c>
    </row>
    <row r="128" spans="1:6" x14ac:dyDescent="0.25">
      <c r="A128" s="10">
        <v>11</v>
      </c>
      <c r="B128" s="10" t="s">
        <v>28</v>
      </c>
      <c r="C128" s="10" t="s">
        <v>543</v>
      </c>
      <c r="D128" s="10" t="s">
        <v>529</v>
      </c>
      <c r="E128" s="10" t="s">
        <v>529</v>
      </c>
      <c r="F128" s="10" t="s">
        <v>530</v>
      </c>
    </row>
    <row r="129" spans="1:6" x14ac:dyDescent="0.25">
      <c r="A129" s="10">
        <v>12</v>
      </c>
      <c r="B129" s="10" t="s">
        <v>28</v>
      </c>
      <c r="C129" s="10" t="s">
        <v>544</v>
      </c>
      <c r="D129" s="10" t="s">
        <v>529</v>
      </c>
      <c r="E129" s="10" t="s">
        <v>529</v>
      </c>
      <c r="F129" s="10" t="s">
        <v>530</v>
      </c>
    </row>
    <row r="130" spans="1:6" x14ac:dyDescent="0.25">
      <c r="A130" s="10">
        <v>13</v>
      </c>
      <c r="B130" s="10" t="s">
        <v>28</v>
      </c>
      <c r="C130" s="10" t="s">
        <v>545</v>
      </c>
      <c r="D130" s="10" t="s">
        <v>529</v>
      </c>
      <c r="E130" s="10" t="s">
        <v>529</v>
      </c>
      <c r="F130" s="10" t="s">
        <v>530</v>
      </c>
    </row>
    <row r="131" spans="1:6" x14ac:dyDescent="0.25">
      <c r="A131" s="10">
        <v>14</v>
      </c>
      <c r="B131" s="10" t="s">
        <v>28</v>
      </c>
      <c r="C131" s="10" t="s">
        <v>546</v>
      </c>
      <c r="D131" s="10" t="s">
        <v>529</v>
      </c>
      <c r="E131" s="10" t="s">
        <v>529</v>
      </c>
      <c r="F131" s="10" t="s">
        <v>530</v>
      </c>
    </row>
    <row r="132" spans="1:6" x14ac:dyDescent="0.25">
      <c r="A132" s="10">
        <v>15</v>
      </c>
      <c r="B132" s="10" t="s">
        <v>28</v>
      </c>
      <c r="C132" s="10" t="s">
        <v>547</v>
      </c>
      <c r="D132" s="10" t="s">
        <v>529</v>
      </c>
      <c r="E132" s="10" t="s">
        <v>548</v>
      </c>
      <c r="F132" s="10" t="s">
        <v>530</v>
      </c>
    </row>
    <row r="133" spans="1:6" x14ac:dyDescent="0.25">
      <c r="A133" s="10">
        <v>16</v>
      </c>
      <c r="B133" s="10" t="s">
        <v>28</v>
      </c>
      <c r="C133" s="10" t="s">
        <v>549</v>
      </c>
      <c r="D133" s="10" t="s">
        <v>529</v>
      </c>
      <c r="E133" s="10" t="s">
        <v>529</v>
      </c>
      <c r="F133" s="10" t="s">
        <v>530</v>
      </c>
    </row>
    <row r="134" spans="1:6" x14ac:dyDescent="0.25">
      <c r="A134" s="10">
        <v>17</v>
      </c>
      <c r="B134" s="10" t="s">
        <v>28</v>
      </c>
      <c r="C134" s="10" t="s">
        <v>550</v>
      </c>
      <c r="D134" s="10" t="s">
        <v>529</v>
      </c>
      <c r="E134" s="10" t="s">
        <v>529</v>
      </c>
      <c r="F134" s="10" t="s">
        <v>530</v>
      </c>
    </row>
    <row r="135" spans="1:6" x14ac:dyDescent="0.25">
      <c r="A135" s="10">
        <v>18</v>
      </c>
      <c r="B135" s="10" t="s">
        <v>28</v>
      </c>
      <c r="C135" s="10" t="s">
        <v>551</v>
      </c>
      <c r="D135" s="10" t="s">
        <v>529</v>
      </c>
      <c r="E135" s="10" t="s">
        <v>529</v>
      </c>
      <c r="F135" s="10" t="s">
        <v>530</v>
      </c>
    </row>
    <row r="136" spans="1:6" x14ac:dyDescent="0.25">
      <c r="A136" s="10">
        <v>19</v>
      </c>
      <c r="B136" s="10" t="s">
        <v>28</v>
      </c>
      <c r="C136" s="10" t="s">
        <v>552</v>
      </c>
      <c r="D136" s="10" t="s">
        <v>529</v>
      </c>
      <c r="E136" s="10" t="s">
        <v>529</v>
      </c>
      <c r="F136" s="10" t="s">
        <v>530</v>
      </c>
    </row>
    <row r="137" spans="1:6" x14ac:dyDescent="0.25">
      <c r="A137" s="10">
        <v>20</v>
      </c>
      <c r="B137" s="10" t="s">
        <v>28</v>
      </c>
      <c r="C137" s="10" t="s">
        <v>553</v>
      </c>
      <c r="D137" s="10" t="s">
        <v>529</v>
      </c>
      <c r="E137" s="10" t="s">
        <v>529</v>
      </c>
      <c r="F137" s="10" t="s">
        <v>530</v>
      </c>
    </row>
    <row r="138" spans="1:6" x14ac:dyDescent="0.25">
      <c r="A138" s="10">
        <v>21</v>
      </c>
      <c r="B138" s="10" t="s">
        <v>28</v>
      </c>
      <c r="C138" s="10" t="s">
        <v>545</v>
      </c>
      <c r="D138" s="10" t="s">
        <v>529</v>
      </c>
      <c r="E138" s="10" t="s">
        <v>529</v>
      </c>
      <c r="F138" s="10" t="s">
        <v>530</v>
      </c>
    </row>
    <row r="139" spans="1:6" x14ac:dyDescent="0.25">
      <c r="A139" s="10">
        <v>1</v>
      </c>
      <c r="B139" s="10" t="s">
        <v>30</v>
      </c>
      <c r="C139" s="10" t="s">
        <v>554</v>
      </c>
      <c r="D139" s="10" t="s">
        <v>555</v>
      </c>
      <c r="E139" s="10" t="s">
        <v>556</v>
      </c>
      <c r="F139" s="10" t="s">
        <v>557</v>
      </c>
    </row>
    <row r="140" spans="1:6" x14ac:dyDescent="0.25">
      <c r="A140" s="10">
        <v>2</v>
      </c>
      <c r="B140" s="10" t="s">
        <v>30</v>
      </c>
      <c r="C140" s="10" t="s">
        <v>558</v>
      </c>
      <c r="D140" s="10" t="s">
        <v>555</v>
      </c>
      <c r="E140" s="10" t="s">
        <v>556</v>
      </c>
      <c r="F140" s="10" t="s">
        <v>557</v>
      </c>
    </row>
    <row r="141" spans="1:6" x14ac:dyDescent="0.25">
      <c r="A141" s="10">
        <v>3</v>
      </c>
      <c r="B141" s="10" t="s">
        <v>30</v>
      </c>
      <c r="C141" s="10" t="s">
        <v>559</v>
      </c>
      <c r="D141" s="10" t="s">
        <v>555</v>
      </c>
      <c r="E141" s="10" t="s">
        <v>556</v>
      </c>
      <c r="F141" s="10" t="s">
        <v>557</v>
      </c>
    </row>
    <row r="142" spans="1:6" x14ac:dyDescent="0.25">
      <c r="A142" s="10">
        <v>4</v>
      </c>
      <c r="B142" s="10" t="s">
        <v>30</v>
      </c>
      <c r="C142" s="10" t="s">
        <v>560</v>
      </c>
      <c r="D142" s="10" t="s">
        <v>555</v>
      </c>
      <c r="E142" s="10" t="s">
        <v>556</v>
      </c>
      <c r="F142" s="10" t="s">
        <v>557</v>
      </c>
    </row>
    <row r="143" spans="1:6" x14ac:dyDescent="0.25">
      <c r="A143" s="10">
        <v>5</v>
      </c>
      <c r="B143" s="10" t="s">
        <v>30</v>
      </c>
      <c r="C143" s="10" t="s">
        <v>561</v>
      </c>
      <c r="D143" s="10" t="s">
        <v>555</v>
      </c>
      <c r="E143" s="10" t="s">
        <v>556</v>
      </c>
      <c r="F143" s="10" t="s">
        <v>557</v>
      </c>
    </row>
    <row r="144" spans="1:6" x14ac:dyDescent="0.25">
      <c r="A144" s="10">
        <v>6</v>
      </c>
      <c r="B144" s="10" t="s">
        <v>30</v>
      </c>
      <c r="C144" s="10" t="s">
        <v>562</v>
      </c>
      <c r="D144" s="10" t="s">
        <v>555</v>
      </c>
      <c r="E144" s="10" t="s">
        <v>556</v>
      </c>
      <c r="F144" s="10" t="s">
        <v>557</v>
      </c>
    </row>
    <row r="145" spans="1:6" x14ac:dyDescent="0.25">
      <c r="A145" s="10">
        <v>7</v>
      </c>
      <c r="B145" s="10" t="s">
        <v>30</v>
      </c>
      <c r="C145" s="10" t="s">
        <v>563</v>
      </c>
      <c r="D145" s="10" t="s">
        <v>555</v>
      </c>
      <c r="E145" s="10" t="s">
        <v>556</v>
      </c>
      <c r="F145" s="10" t="s">
        <v>557</v>
      </c>
    </row>
    <row r="146" spans="1:6" x14ac:dyDescent="0.25">
      <c r="A146" s="10">
        <v>8</v>
      </c>
      <c r="B146" s="10" t="s">
        <v>30</v>
      </c>
      <c r="C146" s="10" t="s">
        <v>564</v>
      </c>
      <c r="D146" s="10" t="s">
        <v>555</v>
      </c>
      <c r="E146" s="10" t="s">
        <v>556</v>
      </c>
      <c r="F146" s="10" t="s">
        <v>557</v>
      </c>
    </row>
    <row r="147" spans="1:6" x14ac:dyDescent="0.25">
      <c r="A147" s="10">
        <v>9</v>
      </c>
      <c r="B147" s="10" t="s">
        <v>30</v>
      </c>
      <c r="C147" s="10" t="s">
        <v>565</v>
      </c>
      <c r="D147" s="10" t="s">
        <v>555</v>
      </c>
      <c r="E147" s="10" t="s">
        <v>556</v>
      </c>
      <c r="F147" s="10" t="s">
        <v>557</v>
      </c>
    </row>
    <row r="148" spans="1:6" x14ac:dyDescent="0.25">
      <c r="A148" s="10">
        <v>10</v>
      </c>
      <c r="B148" s="10" t="s">
        <v>30</v>
      </c>
      <c r="C148" s="10" t="s">
        <v>566</v>
      </c>
      <c r="D148" s="10" t="s">
        <v>555</v>
      </c>
      <c r="E148" s="10" t="s">
        <v>567</v>
      </c>
      <c r="F148" s="10" t="s">
        <v>556</v>
      </c>
    </row>
    <row r="149" spans="1:6" x14ac:dyDescent="0.25">
      <c r="A149" s="10">
        <v>11</v>
      </c>
      <c r="B149" s="10" t="s">
        <v>30</v>
      </c>
      <c r="C149" s="10" t="s">
        <v>568</v>
      </c>
      <c r="D149" s="10" t="s">
        <v>555</v>
      </c>
      <c r="E149" s="10" t="s">
        <v>557</v>
      </c>
      <c r="F149" s="10" t="s">
        <v>556</v>
      </c>
    </row>
    <row r="150" spans="1:6" x14ac:dyDescent="0.25">
      <c r="A150" s="10">
        <v>12</v>
      </c>
      <c r="B150" s="10" t="s">
        <v>30</v>
      </c>
      <c r="C150" s="10" t="s">
        <v>569</v>
      </c>
      <c r="D150" s="10" t="s">
        <v>555</v>
      </c>
      <c r="E150" s="10" t="s">
        <v>556</v>
      </c>
      <c r="F150" s="10" t="s">
        <v>557</v>
      </c>
    </row>
    <row r="151" spans="1:6" x14ac:dyDescent="0.25">
      <c r="A151" s="10">
        <v>13</v>
      </c>
      <c r="B151" s="10" t="s">
        <v>30</v>
      </c>
      <c r="C151" s="10" t="s">
        <v>570</v>
      </c>
      <c r="D151" s="10" t="s">
        <v>555</v>
      </c>
      <c r="E151" s="10" t="s">
        <v>556</v>
      </c>
      <c r="F151" s="10" t="s">
        <v>557</v>
      </c>
    </row>
    <row r="152" spans="1:6" x14ac:dyDescent="0.25">
      <c r="A152" s="10">
        <v>14</v>
      </c>
      <c r="B152" s="10" t="s">
        <v>30</v>
      </c>
      <c r="C152" s="10" t="s">
        <v>571</v>
      </c>
      <c r="D152" s="10" t="s">
        <v>555</v>
      </c>
      <c r="E152" s="10" t="s">
        <v>556</v>
      </c>
      <c r="F152" s="10" t="s">
        <v>557</v>
      </c>
    </row>
    <row r="153" spans="1:6" x14ac:dyDescent="0.25">
      <c r="A153" s="10">
        <v>15</v>
      </c>
      <c r="B153" s="10" t="s">
        <v>30</v>
      </c>
      <c r="C153" s="10" t="s">
        <v>572</v>
      </c>
      <c r="D153" s="10" t="s">
        <v>555</v>
      </c>
      <c r="E153" s="10" t="s">
        <v>556</v>
      </c>
      <c r="F153" s="10" t="s">
        <v>557</v>
      </c>
    </row>
    <row r="154" spans="1:6" x14ac:dyDescent="0.25">
      <c r="A154" s="10">
        <v>16</v>
      </c>
      <c r="B154" s="10" t="s">
        <v>30</v>
      </c>
      <c r="C154" s="10" t="s">
        <v>573</v>
      </c>
      <c r="D154" s="10" t="s">
        <v>555</v>
      </c>
      <c r="E154" s="10" t="s">
        <v>556</v>
      </c>
      <c r="F154" s="10" t="s">
        <v>557</v>
      </c>
    </row>
    <row r="155" spans="1:6" x14ac:dyDescent="0.25">
      <c r="A155" s="10">
        <v>17</v>
      </c>
      <c r="B155" s="10" t="s">
        <v>30</v>
      </c>
      <c r="C155" s="10" t="s">
        <v>574</v>
      </c>
      <c r="D155" s="10" t="s">
        <v>555</v>
      </c>
      <c r="E155" s="10" t="s">
        <v>575</v>
      </c>
      <c r="F155" s="10" t="s">
        <v>556</v>
      </c>
    </row>
    <row r="156" spans="1:6" x14ac:dyDescent="0.25">
      <c r="A156" s="10">
        <v>18</v>
      </c>
      <c r="B156" s="10" t="s">
        <v>30</v>
      </c>
      <c r="C156" s="10" t="s">
        <v>576</v>
      </c>
      <c r="D156" s="10" t="s">
        <v>555</v>
      </c>
      <c r="E156" s="10" t="s">
        <v>556</v>
      </c>
      <c r="F156" s="10" t="s">
        <v>557</v>
      </c>
    </row>
    <row r="157" spans="1:6" x14ac:dyDescent="0.25">
      <c r="A157" s="10">
        <v>19</v>
      </c>
      <c r="B157" s="10" t="s">
        <v>30</v>
      </c>
      <c r="C157" s="10" t="s">
        <v>577</v>
      </c>
      <c r="D157" s="10" t="s">
        <v>555</v>
      </c>
      <c r="E157" s="10" t="s">
        <v>556</v>
      </c>
      <c r="F157" s="10" t="s">
        <v>578</v>
      </c>
    </row>
    <row r="158" spans="1:6" x14ac:dyDescent="0.25">
      <c r="A158" s="10">
        <v>20</v>
      </c>
      <c r="B158" s="10" t="s">
        <v>30</v>
      </c>
      <c r="C158" s="10" t="s">
        <v>579</v>
      </c>
      <c r="D158" s="10" t="s">
        <v>555</v>
      </c>
      <c r="E158" s="10" t="s">
        <v>556</v>
      </c>
      <c r="F158" s="10" t="s">
        <v>557</v>
      </c>
    </row>
    <row r="159" spans="1:6" x14ac:dyDescent="0.25">
      <c r="A159" s="10">
        <v>1</v>
      </c>
      <c r="B159" s="10" t="s">
        <v>32</v>
      </c>
      <c r="C159" s="10" t="s">
        <v>580</v>
      </c>
      <c r="D159" s="10" t="s">
        <v>581</v>
      </c>
      <c r="E159" s="10" t="s">
        <v>582</v>
      </c>
      <c r="F159" s="10" t="s">
        <v>583</v>
      </c>
    </row>
    <row r="160" spans="1:6" x14ac:dyDescent="0.25">
      <c r="A160" s="10">
        <v>2</v>
      </c>
      <c r="B160" s="10" t="s">
        <v>32</v>
      </c>
      <c r="C160" s="10" t="s">
        <v>580</v>
      </c>
      <c r="D160" s="10" t="s">
        <v>581</v>
      </c>
      <c r="E160" s="10" t="s">
        <v>582</v>
      </c>
      <c r="F160" s="10" t="s">
        <v>583</v>
      </c>
    </row>
    <row r="161" spans="1:6" x14ac:dyDescent="0.25">
      <c r="A161" s="10">
        <v>3</v>
      </c>
      <c r="B161" s="10" t="s">
        <v>32</v>
      </c>
      <c r="C161" s="10" t="s">
        <v>584</v>
      </c>
      <c r="D161" s="10" t="s">
        <v>581</v>
      </c>
      <c r="E161" s="10" t="s">
        <v>583</v>
      </c>
      <c r="F161" s="10" t="s">
        <v>582</v>
      </c>
    </row>
    <row r="162" spans="1:6" x14ac:dyDescent="0.25">
      <c r="A162" s="10">
        <v>4</v>
      </c>
      <c r="B162" s="10" t="s">
        <v>32</v>
      </c>
      <c r="C162" s="10" t="s">
        <v>585</v>
      </c>
      <c r="D162" s="10" t="s">
        <v>581</v>
      </c>
      <c r="E162" s="10" t="s">
        <v>582</v>
      </c>
      <c r="F162" s="10" t="s">
        <v>583</v>
      </c>
    </row>
    <row r="163" spans="1:6" x14ac:dyDescent="0.25">
      <c r="A163" s="10">
        <v>5</v>
      </c>
      <c r="B163" s="10" t="s">
        <v>32</v>
      </c>
      <c r="C163" s="10" t="s">
        <v>586</v>
      </c>
      <c r="D163" s="10" t="s">
        <v>581</v>
      </c>
      <c r="E163" s="10" t="s">
        <v>582</v>
      </c>
      <c r="F163" s="10" t="s">
        <v>583</v>
      </c>
    </row>
    <row r="164" spans="1:6" x14ac:dyDescent="0.25">
      <c r="A164" s="10">
        <v>6</v>
      </c>
      <c r="B164" s="10" t="s">
        <v>32</v>
      </c>
      <c r="C164" s="10" t="s">
        <v>587</v>
      </c>
      <c r="D164" s="10" t="s">
        <v>581</v>
      </c>
      <c r="E164" s="10" t="s">
        <v>582</v>
      </c>
      <c r="F164" s="10" t="s">
        <v>583</v>
      </c>
    </row>
    <row r="165" spans="1:6" x14ac:dyDescent="0.25">
      <c r="A165" s="10">
        <v>7</v>
      </c>
      <c r="B165" s="10" t="s">
        <v>32</v>
      </c>
      <c r="C165" s="10" t="s">
        <v>588</v>
      </c>
      <c r="D165" s="10" t="s">
        <v>581</v>
      </c>
      <c r="E165" s="10" t="s">
        <v>582</v>
      </c>
      <c r="F165" s="10" t="s">
        <v>583</v>
      </c>
    </row>
    <row r="166" spans="1:6" x14ac:dyDescent="0.25">
      <c r="A166" s="10">
        <v>8</v>
      </c>
      <c r="B166" s="10" t="s">
        <v>32</v>
      </c>
      <c r="C166" s="10" t="s">
        <v>585</v>
      </c>
      <c r="D166" s="10" t="s">
        <v>581</v>
      </c>
      <c r="E166" s="10" t="s">
        <v>582</v>
      </c>
      <c r="F166" s="10" t="s">
        <v>583</v>
      </c>
    </row>
    <row r="167" spans="1:6" x14ac:dyDescent="0.25">
      <c r="A167" s="10">
        <v>9</v>
      </c>
      <c r="B167" s="10" t="s">
        <v>32</v>
      </c>
      <c r="C167" s="10" t="s">
        <v>589</v>
      </c>
      <c r="D167" s="10" t="s">
        <v>581</v>
      </c>
      <c r="E167" s="10" t="s">
        <v>582</v>
      </c>
      <c r="F167" s="10" t="s">
        <v>583</v>
      </c>
    </row>
    <row r="168" spans="1:6" x14ac:dyDescent="0.25">
      <c r="A168" s="10">
        <v>10</v>
      </c>
      <c r="B168" s="10" t="s">
        <v>32</v>
      </c>
      <c r="C168" s="10" t="s">
        <v>590</v>
      </c>
      <c r="D168" s="10" t="s">
        <v>581</v>
      </c>
      <c r="E168" s="10" t="s">
        <v>582</v>
      </c>
      <c r="F168" s="10" t="s">
        <v>583</v>
      </c>
    </row>
    <row r="169" spans="1:6" x14ac:dyDescent="0.25">
      <c r="A169" s="10">
        <v>11</v>
      </c>
      <c r="B169" s="10" t="s">
        <v>32</v>
      </c>
      <c r="C169" s="10" t="s">
        <v>585</v>
      </c>
      <c r="D169" s="10" t="s">
        <v>581</v>
      </c>
      <c r="E169" s="10" t="s">
        <v>582</v>
      </c>
      <c r="F169" s="10" t="s">
        <v>583</v>
      </c>
    </row>
    <row r="170" spans="1:6" x14ac:dyDescent="0.25">
      <c r="A170" s="10">
        <v>12</v>
      </c>
      <c r="B170" s="10" t="s">
        <v>32</v>
      </c>
      <c r="C170" s="10" t="s">
        <v>591</v>
      </c>
      <c r="D170" s="10" t="s">
        <v>581</v>
      </c>
      <c r="E170" s="10" t="s">
        <v>582</v>
      </c>
      <c r="F170" s="10" t="s">
        <v>583</v>
      </c>
    </row>
    <row r="171" spans="1:6" x14ac:dyDescent="0.25">
      <c r="A171" s="10">
        <v>13</v>
      </c>
      <c r="B171" s="10" t="s">
        <v>32</v>
      </c>
      <c r="C171" s="10" t="s">
        <v>585</v>
      </c>
      <c r="D171" s="10" t="s">
        <v>581</v>
      </c>
      <c r="E171" s="10" t="s">
        <v>582</v>
      </c>
      <c r="F171" s="10" t="s">
        <v>583</v>
      </c>
    </row>
    <row r="172" spans="1:6" x14ac:dyDescent="0.25">
      <c r="A172" s="10">
        <v>14</v>
      </c>
      <c r="B172" s="10" t="s">
        <v>32</v>
      </c>
      <c r="C172" s="10" t="s">
        <v>592</v>
      </c>
      <c r="D172" s="10" t="s">
        <v>581</v>
      </c>
      <c r="E172" s="10" t="s">
        <v>582</v>
      </c>
      <c r="F172" s="10" t="s">
        <v>583</v>
      </c>
    </row>
    <row r="173" spans="1:6" x14ac:dyDescent="0.25">
      <c r="A173" s="10">
        <v>15</v>
      </c>
      <c r="B173" s="10" t="s">
        <v>32</v>
      </c>
      <c r="C173" s="10" t="s">
        <v>589</v>
      </c>
      <c r="D173" s="10" t="s">
        <v>581</v>
      </c>
      <c r="E173" s="10" t="s">
        <v>582</v>
      </c>
      <c r="F173" s="10" t="s">
        <v>583</v>
      </c>
    </row>
    <row r="174" spans="1:6" x14ac:dyDescent="0.25">
      <c r="A174" s="10">
        <v>16</v>
      </c>
      <c r="B174" s="10" t="s">
        <v>32</v>
      </c>
      <c r="C174" s="10" t="s">
        <v>590</v>
      </c>
      <c r="D174" s="10" t="s">
        <v>581</v>
      </c>
      <c r="E174" s="10" t="s">
        <v>582</v>
      </c>
      <c r="F174" s="10" t="s">
        <v>583</v>
      </c>
    </row>
    <row r="175" spans="1:6" x14ac:dyDescent="0.25">
      <c r="A175" s="10">
        <v>17</v>
      </c>
      <c r="B175" s="10" t="s">
        <v>32</v>
      </c>
      <c r="C175" s="10" t="s">
        <v>587</v>
      </c>
      <c r="D175" s="10" t="s">
        <v>581</v>
      </c>
      <c r="E175" s="10" t="s">
        <v>582</v>
      </c>
      <c r="F175" s="10" t="s">
        <v>583</v>
      </c>
    </row>
    <row r="176" spans="1:6" x14ac:dyDescent="0.25">
      <c r="A176" s="10">
        <v>18</v>
      </c>
      <c r="B176" s="10" t="s">
        <v>32</v>
      </c>
      <c r="C176" s="10" t="s">
        <v>585</v>
      </c>
      <c r="D176" s="10" t="s">
        <v>581</v>
      </c>
      <c r="E176" s="10" t="s">
        <v>582</v>
      </c>
      <c r="F176" s="10" t="s">
        <v>583</v>
      </c>
    </row>
    <row r="177" spans="1:6" x14ac:dyDescent="0.25">
      <c r="A177" s="10">
        <v>19</v>
      </c>
      <c r="B177" s="10" t="s">
        <v>32</v>
      </c>
      <c r="C177" s="10" t="s">
        <v>589</v>
      </c>
      <c r="D177" s="10" t="s">
        <v>581</v>
      </c>
      <c r="E177" s="10" t="s">
        <v>582</v>
      </c>
      <c r="F177" s="10" t="s">
        <v>583</v>
      </c>
    </row>
    <row r="178" spans="1:6" x14ac:dyDescent="0.25">
      <c r="A178" s="10">
        <v>20</v>
      </c>
      <c r="B178" s="10" t="s">
        <v>32</v>
      </c>
      <c r="C178" s="10" t="s">
        <v>585</v>
      </c>
      <c r="D178" s="10" t="s">
        <v>581</v>
      </c>
      <c r="E178" s="10" t="s">
        <v>582</v>
      </c>
      <c r="F178" s="10" t="s">
        <v>583</v>
      </c>
    </row>
    <row r="179" spans="1:6" x14ac:dyDescent="0.25">
      <c r="A179" s="10">
        <v>21</v>
      </c>
      <c r="B179" s="10" t="s">
        <v>32</v>
      </c>
      <c r="C179" s="10" t="s">
        <v>585</v>
      </c>
      <c r="D179" s="10" t="s">
        <v>581</v>
      </c>
      <c r="E179" s="10" t="s">
        <v>582</v>
      </c>
      <c r="F179" s="10" t="s">
        <v>583</v>
      </c>
    </row>
    <row r="180" spans="1:6" x14ac:dyDescent="0.25">
      <c r="A180" s="10">
        <v>22</v>
      </c>
      <c r="B180" s="10" t="s">
        <v>32</v>
      </c>
      <c r="C180" s="10" t="s">
        <v>585</v>
      </c>
      <c r="D180" s="10" t="s">
        <v>581</v>
      </c>
      <c r="E180" s="10" t="s">
        <v>582</v>
      </c>
      <c r="F180" s="10" t="s">
        <v>583</v>
      </c>
    </row>
    <row r="181" spans="1:6" x14ac:dyDescent="0.25">
      <c r="A181" s="10">
        <v>1</v>
      </c>
      <c r="B181" s="10" t="s">
        <v>34</v>
      </c>
      <c r="C181" s="10" t="s">
        <v>593</v>
      </c>
      <c r="D181" s="10" t="s">
        <v>594</v>
      </c>
      <c r="E181" s="10" t="s">
        <v>595</v>
      </c>
      <c r="F181" s="10" t="s">
        <v>596</v>
      </c>
    </row>
    <row r="182" spans="1:6" x14ac:dyDescent="0.25">
      <c r="A182" s="10">
        <v>2</v>
      </c>
      <c r="B182" s="10" t="s">
        <v>34</v>
      </c>
      <c r="C182" s="10" t="s">
        <v>597</v>
      </c>
      <c r="D182" s="10" t="s">
        <v>594</v>
      </c>
      <c r="E182" s="10" t="s">
        <v>595</v>
      </c>
      <c r="F182" s="10" t="s">
        <v>596</v>
      </c>
    </row>
    <row r="183" spans="1:6" x14ac:dyDescent="0.25">
      <c r="A183" s="10">
        <v>3</v>
      </c>
      <c r="B183" s="10" t="s">
        <v>34</v>
      </c>
      <c r="C183" s="10" t="s">
        <v>598</v>
      </c>
      <c r="D183" s="10" t="s">
        <v>594</v>
      </c>
      <c r="E183" s="10" t="s">
        <v>599</v>
      </c>
      <c r="F183" s="10" t="s">
        <v>596</v>
      </c>
    </row>
    <row r="184" spans="1:6" x14ac:dyDescent="0.25">
      <c r="A184" s="10">
        <v>4</v>
      </c>
      <c r="B184" s="10" t="s">
        <v>34</v>
      </c>
      <c r="C184" s="10" t="s">
        <v>600</v>
      </c>
      <c r="D184" s="10" t="s">
        <v>594</v>
      </c>
      <c r="E184" s="10" t="s">
        <v>596</v>
      </c>
      <c r="F184" s="10" t="s">
        <v>601</v>
      </c>
    </row>
    <row r="185" spans="1:6" x14ac:dyDescent="0.25">
      <c r="A185" s="10">
        <v>5</v>
      </c>
      <c r="B185" s="10" t="s">
        <v>34</v>
      </c>
      <c r="C185" s="10" t="s">
        <v>602</v>
      </c>
      <c r="D185" s="10" t="s">
        <v>594</v>
      </c>
      <c r="E185" s="10" t="s">
        <v>601</v>
      </c>
      <c r="F185" s="10" t="s">
        <v>595</v>
      </c>
    </row>
    <row r="186" spans="1:6" x14ac:dyDescent="0.25">
      <c r="A186" s="10">
        <v>6</v>
      </c>
      <c r="B186" s="10" t="s">
        <v>34</v>
      </c>
      <c r="C186" s="10" t="s">
        <v>603</v>
      </c>
      <c r="D186" s="10" t="s">
        <v>594</v>
      </c>
      <c r="E186" s="10" t="s">
        <v>596</v>
      </c>
      <c r="F186" s="10" t="s">
        <v>595</v>
      </c>
    </row>
    <row r="187" spans="1:6" x14ac:dyDescent="0.25">
      <c r="A187" s="10">
        <v>7</v>
      </c>
      <c r="B187" s="10" t="s">
        <v>34</v>
      </c>
      <c r="C187" s="10" t="s">
        <v>604</v>
      </c>
      <c r="D187" s="10" t="s">
        <v>594</v>
      </c>
      <c r="E187" s="10" t="s">
        <v>596</v>
      </c>
      <c r="F187" s="10" t="s">
        <v>595</v>
      </c>
    </row>
    <row r="188" spans="1:6" x14ac:dyDescent="0.25">
      <c r="A188" s="10">
        <v>8</v>
      </c>
      <c r="B188" s="10" t="s">
        <v>34</v>
      </c>
      <c r="C188" s="10" t="s">
        <v>605</v>
      </c>
      <c r="D188" s="10" t="s">
        <v>594</v>
      </c>
      <c r="E188" s="10" t="s">
        <v>594</v>
      </c>
      <c r="F188" s="10" t="s">
        <v>595</v>
      </c>
    </row>
    <row r="189" spans="1:6" x14ac:dyDescent="0.25">
      <c r="A189" s="10">
        <v>9</v>
      </c>
      <c r="B189" s="10" t="s">
        <v>34</v>
      </c>
      <c r="C189" s="10" t="s">
        <v>593</v>
      </c>
      <c r="D189" s="10" t="s">
        <v>594</v>
      </c>
      <c r="E189" s="10" t="s">
        <v>595</v>
      </c>
      <c r="F189" s="10" t="s">
        <v>596</v>
      </c>
    </row>
    <row r="190" spans="1:6" x14ac:dyDescent="0.25">
      <c r="A190" s="10">
        <v>10</v>
      </c>
      <c r="B190" s="10" t="s">
        <v>34</v>
      </c>
      <c r="C190" s="10" t="s">
        <v>606</v>
      </c>
      <c r="D190" s="10" t="s">
        <v>594</v>
      </c>
      <c r="E190" s="10" t="s">
        <v>595</v>
      </c>
      <c r="F190" s="10" t="s">
        <v>596</v>
      </c>
    </row>
    <row r="191" spans="1:6" x14ac:dyDescent="0.25">
      <c r="A191" s="10">
        <v>11</v>
      </c>
      <c r="B191" s="10" t="s">
        <v>34</v>
      </c>
      <c r="C191" s="10" t="s">
        <v>607</v>
      </c>
      <c r="D191" s="10" t="s">
        <v>594</v>
      </c>
      <c r="E191" s="10" t="s">
        <v>595</v>
      </c>
      <c r="F191" s="10" t="s">
        <v>596</v>
      </c>
    </row>
    <row r="192" spans="1:6" x14ac:dyDescent="0.25">
      <c r="A192" s="10">
        <v>12</v>
      </c>
      <c r="B192" s="10" t="s">
        <v>34</v>
      </c>
      <c r="C192" s="10" t="s">
        <v>608</v>
      </c>
      <c r="D192" s="10" t="s">
        <v>594</v>
      </c>
      <c r="E192" s="10" t="s">
        <v>595</v>
      </c>
      <c r="F192" s="10" t="s">
        <v>596</v>
      </c>
    </row>
    <row r="193" spans="1:6" x14ac:dyDescent="0.25">
      <c r="A193" s="10">
        <v>13</v>
      </c>
      <c r="B193" s="10" t="s">
        <v>34</v>
      </c>
      <c r="C193" s="10" t="s">
        <v>609</v>
      </c>
      <c r="D193" s="10" t="s">
        <v>594</v>
      </c>
      <c r="E193" s="10" t="s">
        <v>595</v>
      </c>
      <c r="F193" s="10" t="s">
        <v>596</v>
      </c>
    </row>
    <row r="194" spans="1:6" x14ac:dyDescent="0.25">
      <c r="A194" s="10">
        <v>14</v>
      </c>
      <c r="B194" s="10" t="s">
        <v>34</v>
      </c>
      <c r="C194" s="10" t="s">
        <v>607</v>
      </c>
      <c r="D194" s="10" t="s">
        <v>594</v>
      </c>
      <c r="E194" s="10" t="s">
        <v>595</v>
      </c>
      <c r="F194" s="10" t="s">
        <v>596</v>
      </c>
    </row>
    <row r="195" spans="1:6" x14ac:dyDescent="0.25">
      <c r="A195" s="10">
        <v>15</v>
      </c>
      <c r="B195" s="10" t="s">
        <v>34</v>
      </c>
      <c r="C195" s="10" t="s">
        <v>593</v>
      </c>
      <c r="D195" s="10" t="s">
        <v>594</v>
      </c>
      <c r="E195" s="10" t="s">
        <v>595</v>
      </c>
      <c r="F195" s="10" t="s">
        <v>596</v>
      </c>
    </row>
    <row r="196" spans="1:6" x14ac:dyDescent="0.25">
      <c r="A196" s="10">
        <v>16</v>
      </c>
      <c r="B196" s="10" t="s">
        <v>34</v>
      </c>
      <c r="C196" s="10" t="s">
        <v>610</v>
      </c>
      <c r="D196" s="10" t="s">
        <v>594</v>
      </c>
      <c r="E196" s="10" t="s">
        <v>611</v>
      </c>
      <c r="F196" s="10" t="s">
        <v>595</v>
      </c>
    </row>
    <row r="197" spans="1:6" x14ac:dyDescent="0.25">
      <c r="A197" s="10">
        <v>17</v>
      </c>
      <c r="B197" s="10" t="s">
        <v>34</v>
      </c>
      <c r="C197" s="10" t="s">
        <v>612</v>
      </c>
      <c r="D197" s="10" t="s">
        <v>594</v>
      </c>
      <c r="E197" s="10" t="s">
        <v>595</v>
      </c>
      <c r="F197" s="10" t="s">
        <v>596</v>
      </c>
    </row>
    <row r="198" spans="1:6" x14ac:dyDescent="0.25">
      <c r="A198" s="10">
        <v>18</v>
      </c>
      <c r="B198" s="10" t="s">
        <v>34</v>
      </c>
      <c r="C198" s="10" t="s">
        <v>609</v>
      </c>
      <c r="D198" s="10" t="s">
        <v>594</v>
      </c>
      <c r="E198" s="10" t="s">
        <v>595</v>
      </c>
      <c r="F198" s="10" t="s">
        <v>596</v>
      </c>
    </row>
    <row r="199" spans="1:6" x14ac:dyDescent="0.25">
      <c r="A199" s="10">
        <v>19</v>
      </c>
      <c r="B199" s="10" t="s">
        <v>34</v>
      </c>
      <c r="C199" s="10" t="s">
        <v>613</v>
      </c>
      <c r="D199" s="10" t="s">
        <v>594</v>
      </c>
      <c r="E199" s="10" t="s">
        <v>595</v>
      </c>
      <c r="F199" s="10" t="s">
        <v>596</v>
      </c>
    </row>
    <row r="200" spans="1:6" x14ac:dyDescent="0.25">
      <c r="B200"/>
      <c r="C200"/>
      <c r="D200"/>
      <c r="E200"/>
      <c r="F200"/>
    </row>
    <row r="201" spans="1:6" x14ac:dyDescent="0.25">
      <c r="B201"/>
      <c r="C201"/>
      <c r="D201"/>
      <c r="E201"/>
      <c r="F201"/>
    </row>
    <row r="202" spans="1:6" x14ac:dyDescent="0.25">
      <c r="B202"/>
      <c r="C202"/>
      <c r="D202"/>
      <c r="E202"/>
      <c r="F202"/>
    </row>
    <row r="203" spans="1:6" x14ac:dyDescent="0.25">
      <c r="B203"/>
      <c r="C203"/>
      <c r="D203"/>
      <c r="E203"/>
      <c r="F203"/>
    </row>
    <row r="204" spans="1:6" x14ac:dyDescent="0.25">
      <c r="B204"/>
      <c r="C204"/>
      <c r="D204"/>
      <c r="E204"/>
      <c r="F204"/>
    </row>
    <row r="205" spans="1:6" x14ac:dyDescent="0.25">
      <c r="B205"/>
      <c r="C205"/>
      <c r="D205"/>
      <c r="E205"/>
      <c r="F205"/>
    </row>
    <row r="206" spans="1:6" x14ac:dyDescent="0.25">
      <c r="B206"/>
      <c r="C206"/>
      <c r="D206"/>
      <c r="E206"/>
      <c r="F206"/>
    </row>
    <row r="207" spans="1:6" x14ac:dyDescent="0.25">
      <c r="B207"/>
      <c r="C207"/>
      <c r="D207"/>
      <c r="E207"/>
      <c r="F207"/>
    </row>
    <row r="208" spans="1:6" x14ac:dyDescent="0.25">
      <c r="B208"/>
      <c r="C208"/>
      <c r="D208"/>
      <c r="E208"/>
      <c r="F208"/>
    </row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ht="18" customHeight="1" x14ac:dyDescent="0.25"/>
    <row r="254" customFormat="1" ht="15" customHeight="1" x14ac:dyDescent="0.25"/>
    <row r="255" customFormat="1" ht="15" customHeight="1" x14ac:dyDescent="0.25"/>
    <row r="256" customFormat="1" ht="15" customHeight="1" x14ac:dyDescent="0.25"/>
    <row r="257" customFormat="1" ht="15" customHeight="1" x14ac:dyDescent="0.25"/>
    <row r="258" customFormat="1" ht="15" customHeight="1" x14ac:dyDescent="0.25"/>
    <row r="259" customFormat="1" ht="15" customHeight="1" x14ac:dyDescent="0.25"/>
    <row r="260" customFormat="1" ht="15" customHeight="1" x14ac:dyDescent="0.25"/>
    <row r="261" customFormat="1" ht="15" customHeight="1" x14ac:dyDescent="0.25"/>
    <row r="262" customFormat="1" ht="15" customHeigh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</sheetData>
  <mergeCells count="4">
    <mergeCell ref="A1:A2"/>
    <mergeCell ref="B1:B2"/>
    <mergeCell ref="C1:C2"/>
    <mergeCell ref="D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5.3</vt:lpstr>
      <vt:lpstr>5.4-5.6</vt:lpstr>
      <vt:lpstr>LLM-word</vt:lpstr>
      <vt:lpstr>LLM-web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Fengliang</dc:creator>
  <cp:lastModifiedBy>admin1</cp:lastModifiedBy>
  <cp:lastPrinted>2025-07-16T08:27:49Z</cp:lastPrinted>
  <dcterms:created xsi:type="dcterms:W3CDTF">2015-06-05T18:17:20Z</dcterms:created>
  <dcterms:modified xsi:type="dcterms:W3CDTF">2025-12-01T07:14:51Z</dcterms:modified>
</cp:coreProperties>
</file>