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ame logic" sheetId="2" state="visible" r:id="rId2"/>
    <sheet name="Quiz logic" sheetId="3" state="visible" r:id="rId3"/>
    <sheet name="Quiz questions &amp; scores" sheetId="4" state="visible" r:id="rId4"/>
    <sheet name="Report copy (variants)" sheetId="5" state="visible" r:id="rId5"/>
    <sheet name="Report shared copy" sheetId="6" state="visible" r:id="rId6"/>
    <sheet name="Email copy" sheetId="7" state="visible" r:id="rId7"/>
    <sheet name="Unused copy"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b val="1"/>
      <sz val="10"/>
    </font>
    <font>
      <name val="Arial"/>
      <sz val="10"/>
    </font>
    <font>
      <name val="Arial"/>
      <i val="1"/>
      <sz val="9"/>
    </font>
    <font>
      <name val="Arial"/>
      <color rgb="000000FF"/>
      <sz val="10"/>
    </font>
    <font>
      <name val="Arial"/>
      <b val="1"/>
      <color rgb="00FFFFFF"/>
      <sz val="10"/>
    </font>
  </fonts>
  <fills count="5">
    <fill>
      <patternFill/>
    </fill>
    <fill>
      <patternFill patternType="gray125"/>
    </fill>
    <fill>
      <patternFill patternType="solid">
        <fgColor rgb="00FFFF00"/>
      </patternFill>
    </fill>
    <fill>
      <patternFill patternType="solid">
        <fgColor rgb="001C110A"/>
      </patternFill>
    </fill>
    <fill>
      <patternFill patternType="solid">
        <fgColor rgb="00FDEEE2"/>
      </patternFill>
    </fill>
  </fills>
  <borders count="2">
    <border>
      <left/>
      <right/>
      <top/>
      <bottom/>
      <diagonal/>
    </border>
    <border>
      <bottom style="thin">
        <color rgb="00E6D3C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0" pivotButton="0" quotePrefix="0" xfId="0"/>
    <xf numFmtId="0" fontId="3" fillId="0" borderId="0" pivotButton="0" quotePrefix="0" xfId="0"/>
    <xf numFmtId="0" fontId="6" fillId="3" borderId="0" applyAlignment="1" pivotButton="0" quotePrefix="0" xfId="0">
      <alignment vertical="center" wrapText="1"/>
    </xf>
    <xf numFmtId="0" fontId="3" fillId="0" borderId="1" pivotButton="0" quotePrefix="0" xfId="0"/>
    <xf numFmtId="2" fontId="3" fillId="0" borderId="1" pivotButton="0" quotePrefix="0" xfId="0"/>
    <xf numFmtId="0" fontId="4" fillId="0" borderId="0"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118" customWidth="1" min="2" max="2"/>
  </cols>
  <sheetData>
    <row r="1">
      <c r="A1" s="1" t="inlineStr">
        <is>
          <t>/lite-event-template — result-driven copy</t>
        </is>
      </c>
    </row>
    <row r="3">
      <c r="A3" s="2" t="inlineStr">
        <is>
          <t>What this is</t>
        </is>
      </c>
      <c r="B3" s="3" t="inlineStr">
        <is>
          <t>Every visitor-facing string in the /lite-event-template funnel that changes with the game result or the quiz answers, plus the logic that selects it. Extracted from the repo on branch claude/event-template-speed-logic-e79q6z.</t>
        </is>
      </c>
    </row>
    <row r="4">
      <c r="A4" s="2" t="inlineStr"/>
      <c r="B4" s="3" t="inlineStr"/>
    </row>
    <row r="5">
      <c r="A5" s="2" t="inlineStr">
        <is>
          <t>Two inputs</t>
        </is>
      </c>
      <c r="B5" s="3" t="inlineStr">
        <is>
          <t>1) GAME — Symbol Matching, 60 s. score = max(correct - errors, 0)  -&gt;  percentile + severity (see 'Game logic').</t>
        </is>
      </c>
    </row>
    <row r="6">
      <c r="A6" s="2" t="inlineStr"/>
      <c r="B6" s="3" t="inlineStr">
        <is>
          <t>2) QUIZ — 20-question brain-health questionnaire  -&gt;  risk band + driving factors (see 'Quiz logic').</t>
        </is>
      </c>
    </row>
    <row r="7">
      <c r="A7" s="2" t="inlineStr"/>
      <c r="B7" s="3" t="inlineStr"/>
    </row>
    <row r="8">
      <c r="A8" s="2" t="inlineStr">
        <is>
          <t>What the copy keys off</t>
        </is>
      </c>
      <c r="B8" s="3" t="inlineStr">
        <is>
          <t>PERSONA: 'senior' if quiz age is 40-49 / 50-59 / 60+, else 'optimizer'.  (isSeniorQuizAge, src/utils/liteOne.ts:355)</t>
        </is>
      </c>
    </row>
    <row r="9">
      <c r="A9" s="2" t="inlineStr"/>
      <c r="B9" s="3" t="inlineStr">
        <is>
          <t>BAND: 'strong' if report.severity === 'High', else 'weak'.  (useReportData.ts, `strong`)</t>
        </is>
      </c>
    </row>
    <row r="10">
      <c r="A10" s="2" t="inlineStr"/>
      <c r="B10" s="3" t="inlineStr">
        <is>
          <t>LANGUAGE: visitor's picker choice — en / zh / ms.  (useLiteEventLang)</t>
        </is>
      </c>
    </row>
    <row r="11">
      <c r="A11" s="2" t="inlineStr"/>
      <c r="B11" s="3">
        <f>&gt; 2 personas x 2 bands x 3 languages = 12 copy variants, all listed in 'Report copy (variants)'.</f>
        <v/>
      </c>
    </row>
    <row r="12">
      <c r="A12" s="2" t="inlineStr"/>
      <c r="B12" s="3" t="inlineStr">
        <is>
          <t>?persona= and ?band= in the URL force a variant for design review; a real run is decided by the two rules above.</t>
        </is>
      </c>
    </row>
    <row r="13">
      <c r="A13" s="2" t="inlineStr"/>
      <c r="B13" s="3" t="inlineStr"/>
    </row>
    <row r="14">
      <c r="A14" s="2" t="inlineStr">
        <is>
          <t>Numbers in the copy</t>
        </is>
      </c>
      <c r="B14" s="3" t="inlineStr">
        <is>
          <t>{percentile} = Math.round(report.percentile).   {topBand} = max(1, 100 - percentile).   {avgSeconds} = (60 / score).toFixed(2).</t>
        </is>
      </c>
    </row>
    <row r="15">
      <c r="A15" s="2" t="inlineStr"/>
      <c r="B15" s="3" t="inlineStr">
        <is>
          <t>{name} = first name from the lead form (null -&gt; the no-name wording in the next column).   {ageLabel} = quiz age band label.</t>
        </is>
      </c>
    </row>
    <row r="16">
      <c r="A16" s="2" t="inlineStr"/>
      <c r="B16" s="3" t="inlineStr">
        <is>
          <t>Placeholders in this workbook are written {like_this}; in code they are template literals.</t>
        </is>
      </c>
    </row>
    <row r="17">
      <c r="A17" s="2" t="inlineStr"/>
      <c r="B17" s="3" t="inlineStr"/>
    </row>
    <row r="18">
      <c r="A18" s="2" t="inlineStr">
        <is>
          <t>Sheets</t>
        </is>
      </c>
      <c r="B18" s="3" t="inlineStr">
        <is>
          <t>Game logic — score -&gt; percentile -&gt; severity -&gt; band, live formulas.</t>
        </is>
      </c>
    </row>
    <row r="19">
      <c r="A19" s="2" t="inlineStr"/>
      <c r="B19" s="3" t="inlineStr">
        <is>
          <t>Quiz logic — axis maxima and every band threshold.</t>
        </is>
      </c>
    </row>
    <row r="20">
      <c r="A20" s="2" t="inlineStr"/>
      <c r="B20" s="3" t="inlineStr">
        <is>
          <t>Quiz questions &amp; scores — all 20 questions, every option and its weight.</t>
        </is>
      </c>
    </row>
    <row r="21">
      <c r="A21" s="2" t="inlineStr"/>
      <c r="B21" s="3" t="inlineStr">
        <is>
          <t>Report copy (variants) — the 12 variants, section by section, both name / no-name forms.</t>
        </is>
      </c>
    </row>
    <row r="22">
      <c r="A22" s="2" t="inlineStr"/>
      <c r="B22" s="3" t="inlineStr">
        <is>
          <t>Report shared copy — the per-language report strings around the variants (curve labels, risk meter, share text...).</t>
        </is>
      </c>
    </row>
    <row r="23">
      <c r="A23" s="2" t="inlineStr"/>
      <c r="B23" s="3" t="inlineStr">
        <is>
          <t>Email copy — the emailed result, which keys off severity and quiz band separately.</t>
        </is>
      </c>
    </row>
    <row r="24">
      <c r="A24" s="2" t="inlineStr"/>
      <c r="B24" s="3" t="inlineStr">
        <is>
          <t>Unused copy — computed by the server but not rendered on this report.</t>
        </is>
      </c>
    </row>
    <row r="25">
      <c r="A25" s="2" t="inlineStr"/>
      <c r="B25" s="3" t="inlineStr"/>
    </row>
    <row r="26">
      <c r="A26" s="2" t="inlineStr">
        <is>
          <t>Known gap</t>
        </is>
      </c>
      <c r="B26" s="3" t="inlineStr">
        <is>
          <t>The copy says 'your age band' / 'people aged X', but the norms (mean 17.722, SD 4.74) are a single population, not age-stratified. Age changes wording and persona only, never the maths.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ySplit="13" topLeftCell="A14" activePane="bottomLeft" state="frozen"/>
      <selection pane="bottomLeft" activeCell="A1" sqref="A1"/>
    </sheetView>
  </sheetViews>
  <sheetFormatPr baseColWidth="8" defaultRowHeight="15"/>
  <cols>
    <col width="22" customWidth="1" min="1" max="1"/>
    <col width="11" customWidth="1" min="2" max="2"/>
    <col width="15" customWidth="1" min="3" max="3"/>
    <col width="17" customWidth="1" min="4" max="4"/>
    <col width="12" customWidth="1" min="5" max="5"/>
    <col width="12" customWidth="1" min="6" max="6"/>
    <col width="15" customWidth="1" min="7" max="7"/>
    <col width="18" customWidth="1" min="8" max="8"/>
  </cols>
  <sheetData>
    <row r="1">
      <c r="A1" s="1" t="inlineStr">
        <is>
          <t>Game result -&gt; percentile, severity, copy band</t>
        </is>
      </c>
    </row>
    <row r="2">
      <c r="A2" s="4" t="inlineStr">
        <is>
          <t>Source: src/server/report.ts (buildShortReport). Norms below are the 60-second set used by clinic 'liteevent'.</t>
        </is>
      </c>
    </row>
    <row r="4">
      <c r="A4" s="2" t="inlineStr">
        <is>
          <t>Population norms (inputs — edit these)</t>
        </is>
      </c>
    </row>
    <row r="5">
      <c r="A5" s="2" t="inlineStr">
        <is>
          <t>Mean (correct symbols in 60 s)</t>
        </is>
      </c>
      <c r="B5" s="5" t="n">
        <v>17.722</v>
      </c>
      <c r="C5" s="4" t="inlineStr">
        <is>
          <t>LONG_SHORT_SCORE_STATS.task2.mean — src/server/report.ts:34</t>
        </is>
      </c>
    </row>
    <row r="6">
      <c r="A6" s="2" t="inlineStr">
        <is>
          <t>Std deviation</t>
        </is>
      </c>
      <c r="B6" s="5" t="n">
        <v>4.74</v>
      </c>
      <c r="C6" s="4" t="inlineStr">
        <is>
          <t>LONG_SHORT_SCORE_STATS.task2.stdDev</t>
        </is>
      </c>
    </row>
    <row r="7">
      <c r="A7" s="2" t="inlineStr">
        <is>
          <t>Game duration (seconds)</t>
        </is>
      </c>
      <c r="B7" s="5" t="n">
        <v>60</v>
      </c>
      <c r="C7" s="4" t="inlineStr">
        <is>
          <t>task2Levels — src/constants/game-levels.ts:3</t>
        </is>
      </c>
    </row>
    <row r="9">
      <c r="A9" s="2" t="inlineStr">
        <is>
          <t>Severity cut-offs (mean +/- 1 SD)</t>
        </is>
      </c>
    </row>
    <row r="10">
      <c r="A10" s="2" t="inlineStr">
        <is>
          <t>Low  if score &lt;</t>
        </is>
      </c>
      <c r="B10" s="6">
        <f>B5-B6</f>
        <v/>
      </c>
    </row>
    <row r="11">
      <c r="A11" s="2" t="inlineStr">
        <is>
          <t>High if score &gt;</t>
        </is>
      </c>
      <c r="B11" s="6">
        <f>B5+B6</f>
        <v/>
      </c>
      <c r="C11" s="4" t="inlineStr">
        <is>
          <t>Only 'High' gives the copy band 'strong'; Low and Medium both give 'weak'.</t>
        </is>
      </c>
    </row>
    <row r="13">
      <c r="A13" s="7" t="inlineStr">
        <is>
          <t>Raw score (correct - errors)</t>
        </is>
      </c>
      <c r="B13" s="7" t="inlineStr">
        <is>
          <t>z-score</t>
        </is>
      </c>
      <c r="C13" s="7" t="inlineStr">
        <is>
          <t>Percentile (raw)</t>
        </is>
      </c>
      <c r="D13" s="7" t="inlineStr">
        <is>
          <t>Percentile shown (round, clamp 1-99)</t>
        </is>
      </c>
      <c r="E13" s="7" t="inlineStr">
        <is>
          <t>Severity</t>
        </is>
      </c>
      <c r="F13" s="7" t="inlineStr">
        <is>
          <t>Copy band</t>
        </is>
      </c>
      <c r="G13" s="7" t="inlineStr">
        <is>
          <t>topBand (top X%)</t>
        </is>
      </c>
      <c r="H13" s="7" t="inlineStr">
        <is>
          <t>Avg seconds per symbol</t>
        </is>
      </c>
    </row>
    <row r="14">
      <c r="A14" s="8" t="n">
        <v>0</v>
      </c>
      <c r="B14" s="9">
        <f>(A14-$B$5)/$B$6</f>
        <v/>
      </c>
      <c r="C14" s="9">
        <f>NORMSDIST(B14)*100</f>
        <v/>
      </c>
      <c r="D14" s="8">
        <f>MIN(99,MAX(1,ROUND(C14,0)))</f>
        <v/>
      </c>
      <c r="E14" s="8">
        <f>IF(A14&lt;$B$10,"Low",IF(A14&gt;$B$11,"High","Medium"))</f>
        <v/>
      </c>
      <c r="F14" s="8">
        <f>IF(E14="High","strong","weak")</f>
        <v/>
      </c>
      <c r="G14" s="8">
        <f>MAX(1,100-D14)</f>
        <v/>
      </c>
      <c r="H14" s="8">
        <f>IF(A14=0,"-",TEXT($B$7/A14,"0.00"))</f>
        <v/>
      </c>
    </row>
    <row r="15">
      <c r="A15" s="8" t="n">
        <v>1</v>
      </c>
      <c r="B15" s="9">
        <f>(A15-$B$5)/$B$6</f>
        <v/>
      </c>
      <c r="C15" s="9">
        <f>NORMSDIST(B15)*100</f>
        <v/>
      </c>
      <c r="D15" s="8">
        <f>MIN(99,MAX(1,ROUND(C15,0)))</f>
        <v/>
      </c>
      <c r="E15" s="8">
        <f>IF(A15&lt;$B$10,"Low",IF(A15&gt;$B$11,"High","Medium"))</f>
        <v/>
      </c>
      <c r="F15" s="8">
        <f>IF(E15="High","strong","weak")</f>
        <v/>
      </c>
      <c r="G15" s="8">
        <f>MAX(1,100-D15)</f>
        <v/>
      </c>
      <c r="H15" s="8">
        <f>IF(A15=0,"-",TEXT($B$7/A15,"0.00"))</f>
        <v/>
      </c>
    </row>
    <row r="16">
      <c r="A16" s="8" t="n">
        <v>2</v>
      </c>
      <c r="B16" s="9">
        <f>(A16-$B$5)/$B$6</f>
        <v/>
      </c>
      <c r="C16" s="9">
        <f>NORMSDIST(B16)*100</f>
        <v/>
      </c>
      <c r="D16" s="8">
        <f>MIN(99,MAX(1,ROUND(C16,0)))</f>
        <v/>
      </c>
      <c r="E16" s="8">
        <f>IF(A16&lt;$B$10,"Low",IF(A16&gt;$B$11,"High","Medium"))</f>
        <v/>
      </c>
      <c r="F16" s="8">
        <f>IF(E16="High","strong","weak")</f>
        <v/>
      </c>
      <c r="G16" s="8">
        <f>MAX(1,100-D16)</f>
        <v/>
      </c>
      <c r="H16" s="8">
        <f>IF(A16=0,"-",TEXT($B$7/A16,"0.00"))</f>
        <v/>
      </c>
    </row>
    <row r="17">
      <c r="A17" s="8" t="n">
        <v>3</v>
      </c>
      <c r="B17" s="9">
        <f>(A17-$B$5)/$B$6</f>
        <v/>
      </c>
      <c r="C17" s="9">
        <f>NORMSDIST(B17)*100</f>
        <v/>
      </c>
      <c r="D17" s="8">
        <f>MIN(99,MAX(1,ROUND(C17,0)))</f>
        <v/>
      </c>
      <c r="E17" s="8">
        <f>IF(A17&lt;$B$10,"Low",IF(A17&gt;$B$11,"High","Medium"))</f>
        <v/>
      </c>
      <c r="F17" s="8">
        <f>IF(E17="High","strong","weak")</f>
        <v/>
      </c>
      <c r="G17" s="8">
        <f>MAX(1,100-D17)</f>
        <v/>
      </c>
      <c r="H17" s="8">
        <f>IF(A17=0,"-",TEXT($B$7/A17,"0.00"))</f>
        <v/>
      </c>
    </row>
    <row r="18">
      <c r="A18" s="8" t="n">
        <v>4</v>
      </c>
      <c r="B18" s="9">
        <f>(A18-$B$5)/$B$6</f>
        <v/>
      </c>
      <c r="C18" s="9">
        <f>NORMSDIST(B18)*100</f>
        <v/>
      </c>
      <c r="D18" s="8">
        <f>MIN(99,MAX(1,ROUND(C18,0)))</f>
        <v/>
      </c>
      <c r="E18" s="8">
        <f>IF(A18&lt;$B$10,"Low",IF(A18&gt;$B$11,"High","Medium"))</f>
        <v/>
      </c>
      <c r="F18" s="8">
        <f>IF(E18="High","strong","weak")</f>
        <v/>
      </c>
      <c r="G18" s="8">
        <f>MAX(1,100-D18)</f>
        <v/>
      </c>
      <c r="H18" s="8">
        <f>IF(A18=0,"-",TEXT($B$7/A18,"0.00"))</f>
        <v/>
      </c>
    </row>
    <row r="19">
      <c r="A19" s="8" t="n">
        <v>5</v>
      </c>
      <c r="B19" s="9">
        <f>(A19-$B$5)/$B$6</f>
        <v/>
      </c>
      <c r="C19" s="9">
        <f>NORMSDIST(B19)*100</f>
        <v/>
      </c>
      <c r="D19" s="8">
        <f>MIN(99,MAX(1,ROUND(C19,0)))</f>
        <v/>
      </c>
      <c r="E19" s="8">
        <f>IF(A19&lt;$B$10,"Low",IF(A19&gt;$B$11,"High","Medium"))</f>
        <v/>
      </c>
      <c r="F19" s="8">
        <f>IF(E19="High","strong","weak")</f>
        <v/>
      </c>
      <c r="G19" s="8">
        <f>MAX(1,100-D19)</f>
        <v/>
      </c>
      <c r="H19" s="8">
        <f>IF(A19=0,"-",TEXT($B$7/A19,"0.00"))</f>
        <v/>
      </c>
    </row>
    <row r="20">
      <c r="A20" s="8" t="n">
        <v>6</v>
      </c>
      <c r="B20" s="9">
        <f>(A20-$B$5)/$B$6</f>
        <v/>
      </c>
      <c r="C20" s="9">
        <f>NORMSDIST(B20)*100</f>
        <v/>
      </c>
      <c r="D20" s="8">
        <f>MIN(99,MAX(1,ROUND(C20,0)))</f>
        <v/>
      </c>
      <c r="E20" s="8">
        <f>IF(A20&lt;$B$10,"Low",IF(A20&gt;$B$11,"High","Medium"))</f>
        <v/>
      </c>
      <c r="F20" s="8">
        <f>IF(E20="High","strong","weak")</f>
        <v/>
      </c>
      <c r="G20" s="8">
        <f>MAX(1,100-D20)</f>
        <v/>
      </c>
      <c r="H20" s="8">
        <f>IF(A20=0,"-",TEXT($B$7/A20,"0.00"))</f>
        <v/>
      </c>
    </row>
    <row r="21">
      <c r="A21" s="8" t="n">
        <v>7</v>
      </c>
      <c r="B21" s="9">
        <f>(A21-$B$5)/$B$6</f>
        <v/>
      </c>
      <c r="C21" s="9">
        <f>NORMSDIST(B21)*100</f>
        <v/>
      </c>
      <c r="D21" s="8">
        <f>MIN(99,MAX(1,ROUND(C21,0)))</f>
        <v/>
      </c>
      <c r="E21" s="8">
        <f>IF(A21&lt;$B$10,"Low",IF(A21&gt;$B$11,"High","Medium"))</f>
        <v/>
      </c>
      <c r="F21" s="8">
        <f>IF(E21="High","strong","weak")</f>
        <v/>
      </c>
      <c r="G21" s="8">
        <f>MAX(1,100-D21)</f>
        <v/>
      </c>
      <c r="H21" s="8">
        <f>IF(A21=0,"-",TEXT($B$7/A21,"0.00"))</f>
        <v/>
      </c>
    </row>
    <row r="22">
      <c r="A22" s="8" t="n">
        <v>8</v>
      </c>
      <c r="B22" s="9">
        <f>(A22-$B$5)/$B$6</f>
        <v/>
      </c>
      <c r="C22" s="9">
        <f>NORMSDIST(B22)*100</f>
        <v/>
      </c>
      <c r="D22" s="8">
        <f>MIN(99,MAX(1,ROUND(C22,0)))</f>
        <v/>
      </c>
      <c r="E22" s="8">
        <f>IF(A22&lt;$B$10,"Low",IF(A22&gt;$B$11,"High","Medium"))</f>
        <v/>
      </c>
      <c r="F22" s="8">
        <f>IF(E22="High","strong","weak")</f>
        <v/>
      </c>
      <c r="G22" s="8">
        <f>MAX(1,100-D22)</f>
        <v/>
      </c>
      <c r="H22" s="8">
        <f>IF(A22=0,"-",TEXT($B$7/A22,"0.00"))</f>
        <v/>
      </c>
    </row>
    <row r="23">
      <c r="A23" s="8" t="n">
        <v>9</v>
      </c>
      <c r="B23" s="9">
        <f>(A23-$B$5)/$B$6</f>
        <v/>
      </c>
      <c r="C23" s="9">
        <f>NORMSDIST(B23)*100</f>
        <v/>
      </c>
      <c r="D23" s="8">
        <f>MIN(99,MAX(1,ROUND(C23,0)))</f>
        <v/>
      </c>
      <c r="E23" s="8">
        <f>IF(A23&lt;$B$10,"Low",IF(A23&gt;$B$11,"High","Medium"))</f>
        <v/>
      </c>
      <c r="F23" s="8">
        <f>IF(E23="High","strong","weak")</f>
        <v/>
      </c>
      <c r="G23" s="8">
        <f>MAX(1,100-D23)</f>
        <v/>
      </c>
      <c r="H23" s="8">
        <f>IF(A23=0,"-",TEXT($B$7/A23,"0.00"))</f>
        <v/>
      </c>
    </row>
    <row r="24">
      <c r="A24" s="8" t="n">
        <v>10</v>
      </c>
      <c r="B24" s="9">
        <f>(A24-$B$5)/$B$6</f>
        <v/>
      </c>
      <c r="C24" s="9">
        <f>NORMSDIST(B24)*100</f>
        <v/>
      </c>
      <c r="D24" s="8">
        <f>MIN(99,MAX(1,ROUND(C24,0)))</f>
        <v/>
      </c>
      <c r="E24" s="8">
        <f>IF(A24&lt;$B$10,"Low",IF(A24&gt;$B$11,"High","Medium"))</f>
        <v/>
      </c>
      <c r="F24" s="8">
        <f>IF(E24="High","strong","weak")</f>
        <v/>
      </c>
      <c r="G24" s="8">
        <f>MAX(1,100-D24)</f>
        <v/>
      </c>
      <c r="H24" s="8">
        <f>IF(A24=0,"-",TEXT($B$7/A24,"0.00"))</f>
        <v/>
      </c>
    </row>
    <row r="25">
      <c r="A25" s="8" t="n">
        <v>11</v>
      </c>
      <c r="B25" s="9">
        <f>(A25-$B$5)/$B$6</f>
        <v/>
      </c>
      <c r="C25" s="9">
        <f>NORMSDIST(B25)*100</f>
        <v/>
      </c>
      <c r="D25" s="8">
        <f>MIN(99,MAX(1,ROUND(C25,0)))</f>
        <v/>
      </c>
      <c r="E25" s="8">
        <f>IF(A25&lt;$B$10,"Low",IF(A25&gt;$B$11,"High","Medium"))</f>
        <v/>
      </c>
      <c r="F25" s="8">
        <f>IF(E25="High","strong","weak")</f>
        <v/>
      </c>
      <c r="G25" s="8">
        <f>MAX(1,100-D25)</f>
        <v/>
      </c>
      <c r="H25" s="8">
        <f>IF(A25=0,"-",TEXT($B$7/A25,"0.00"))</f>
        <v/>
      </c>
    </row>
    <row r="26">
      <c r="A26" s="8" t="n">
        <v>12</v>
      </c>
      <c r="B26" s="9">
        <f>(A26-$B$5)/$B$6</f>
        <v/>
      </c>
      <c r="C26" s="9">
        <f>NORMSDIST(B26)*100</f>
        <v/>
      </c>
      <c r="D26" s="8">
        <f>MIN(99,MAX(1,ROUND(C26,0)))</f>
        <v/>
      </c>
      <c r="E26" s="8">
        <f>IF(A26&lt;$B$10,"Low",IF(A26&gt;$B$11,"High","Medium"))</f>
        <v/>
      </c>
      <c r="F26" s="8">
        <f>IF(E26="High","strong","weak")</f>
        <v/>
      </c>
      <c r="G26" s="8">
        <f>MAX(1,100-D26)</f>
        <v/>
      </c>
      <c r="H26" s="8">
        <f>IF(A26=0,"-",TEXT($B$7/A26,"0.00"))</f>
        <v/>
      </c>
    </row>
    <row r="27">
      <c r="A27" s="8" t="n">
        <v>13</v>
      </c>
      <c r="B27" s="9">
        <f>(A27-$B$5)/$B$6</f>
        <v/>
      </c>
      <c r="C27" s="9">
        <f>NORMSDIST(B27)*100</f>
        <v/>
      </c>
      <c r="D27" s="8">
        <f>MIN(99,MAX(1,ROUND(C27,0)))</f>
        <v/>
      </c>
      <c r="E27" s="8">
        <f>IF(A27&lt;$B$10,"Low",IF(A27&gt;$B$11,"High","Medium"))</f>
        <v/>
      </c>
      <c r="F27" s="8">
        <f>IF(E27="High","strong","weak")</f>
        <v/>
      </c>
      <c r="G27" s="8">
        <f>MAX(1,100-D27)</f>
        <v/>
      </c>
      <c r="H27" s="8">
        <f>IF(A27=0,"-",TEXT($B$7/A27,"0.00"))</f>
        <v/>
      </c>
    </row>
    <row r="28">
      <c r="A28" s="8" t="n">
        <v>14</v>
      </c>
      <c r="B28" s="9">
        <f>(A28-$B$5)/$B$6</f>
        <v/>
      </c>
      <c r="C28" s="9">
        <f>NORMSDIST(B28)*100</f>
        <v/>
      </c>
      <c r="D28" s="8">
        <f>MIN(99,MAX(1,ROUND(C28,0)))</f>
        <v/>
      </c>
      <c r="E28" s="8">
        <f>IF(A28&lt;$B$10,"Low",IF(A28&gt;$B$11,"High","Medium"))</f>
        <v/>
      </c>
      <c r="F28" s="8">
        <f>IF(E28="High","strong","weak")</f>
        <v/>
      </c>
      <c r="G28" s="8">
        <f>MAX(1,100-D28)</f>
        <v/>
      </c>
      <c r="H28" s="8">
        <f>IF(A28=0,"-",TEXT($B$7/A28,"0.00"))</f>
        <v/>
      </c>
    </row>
    <row r="29">
      <c r="A29" s="8" t="n">
        <v>15</v>
      </c>
      <c r="B29" s="9">
        <f>(A29-$B$5)/$B$6</f>
        <v/>
      </c>
      <c r="C29" s="9">
        <f>NORMSDIST(B29)*100</f>
        <v/>
      </c>
      <c r="D29" s="8">
        <f>MIN(99,MAX(1,ROUND(C29,0)))</f>
        <v/>
      </c>
      <c r="E29" s="8">
        <f>IF(A29&lt;$B$10,"Low",IF(A29&gt;$B$11,"High","Medium"))</f>
        <v/>
      </c>
      <c r="F29" s="8">
        <f>IF(E29="High","strong","weak")</f>
        <v/>
      </c>
      <c r="G29" s="8">
        <f>MAX(1,100-D29)</f>
        <v/>
      </c>
      <c r="H29" s="8">
        <f>IF(A29=0,"-",TEXT($B$7/A29,"0.00"))</f>
        <v/>
      </c>
    </row>
    <row r="30">
      <c r="A30" s="8" t="n">
        <v>16</v>
      </c>
      <c r="B30" s="9">
        <f>(A30-$B$5)/$B$6</f>
        <v/>
      </c>
      <c r="C30" s="9">
        <f>NORMSDIST(B30)*100</f>
        <v/>
      </c>
      <c r="D30" s="8">
        <f>MIN(99,MAX(1,ROUND(C30,0)))</f>
        <v/>
      </c>
      <c r="E30" s="8">
        <f>IF(A30&lt;$B$10,"Low",IF(A30&gt;$B$11,"High","Medium"))</f>
        <v/>
      </c>
      <c r="F30" s="8">
        <f>IF(E30="High","strong","weak")</f>
        <v/>
      </c>
      <c r="G30" s="8">
        <f>MAX(1,100-D30)</f>
        <v/>
      </c>
      <c r="H30" s="8">
        <f>IF(A30=0,"-",TEXT($B$7/A30,"0.00"))</f>
        <v/>
      </c>
    </row>
    <row r="31">
      <c r="A31" s="8" t="n">
        <v>17</v>
      </c>
      <c r="B31" s="9">
        <f>(A31-$B$5)/$B$6</f>
        <v/>
      </c>
      <c r="C31" s="9">
        <f>NORMSDIST(B31)*100</f>
        <v/>
      </c>
      <c r="D31" s="8">
        <f>MIN(99,MAX(1,ROUND(C31,0)))</f>
        <v/>
      </c>
      <c r="E31" s="8">
        <f>IF(A31&lt;$B$10,"Low",IF(A31&gt;$B$11,"High","Medium"))</f>
        <v/>
      </c>
      <c r="F31" s="8">
        <f>IF(E31="High","strong","weak")</f>
        <v/>
      </c>
      <c r="G31" s="8">
        <f>MAX(1,100-D31)</f>
        <v/>
      </c>
      <c r="H31" s="8">
        <f>IF(A31=0,"-",TEXT($B$7/A31,"0.00"))</f>
        <v/>
      </c>
    </row>
    <row r="32">
      <c r="A32" s="8" t="n">
        <v>18</v>
      </c>
      <c r="B32" s="9">
        <f>(A32-$B$5)/$B$6</f>
        <v/>
      </c>
      <c r="C32" s="9">
        <f>NORMSDIST(B32)*100</f>
        <v/>
      </c>
      <c r="D32" s="8">
        <f>MIN(99,MAX(1,ROUND(C32,0)))</f>
        <v/>
      </c>
      <c r="E32" s="8">
        <f>IF(A32&lt;$B$10,"Low",IF(A32&gt;$B$11,"High","Medium"))</f>
        <v/>
      </c>
      <c r="F32" s="8">
        <f>IF(E32="High","strong","weak")</f>
        <v/>
      </c>
      <c r="G32" s="8">
        <f>MAX(1,100-D32)</f>
        <v/>
      </c>
      <c r="H32" s="8">
        <f>IF(A32=0,"-",TEXT($B$7/A32,"0.00"))</f>
        <v/>
      </c>
    </row>
    <row r="33">
      <c r="A33" s="8" t="n">
        <v>19</v>
      </c>
      <c r="B33" s="9">
        <f>(A33-$B$5)/$B$6</f>
        <v/>
      </c>
      <c r="C33" s="9">
        <f>NORMSDIST(B33)*100</f>
        <v/>
      </c>
      <c r="D33" s="8">
        <f>MIN(99,MAX(1,ROUND(C33,0)))</f>
        <v/>
      </c>
      <c r="E33" s="8">
        <f>IF(A33&lt;$B$10,"Low",IF(A33&gt;$B$11,"High","Medium"))</f>
        <v/>
      </c>
      <c r="F33" s="8">
        <f>IF(E33="High","strong","weak")</f>
        <v/>
      </c>
      <c r="G33" s="8">
        <f>MAX(1,100-D33)</f>
        <v/>
      </c>
      <c r="H33" s="8">
        <f>IF(A33=0,"-",TEXT($B$7/A33,"0.00"))</f>
        <v/>
      </c>
    </row>
    <row r="34">
      <c r="A34" s="8" t="n">
        <v>20</v>
      </c>
      <c r="B34" s="9">
        <f>(A34-$B$5)/$B$6</f>
        <v/>
      </c>
      <c r="C34" s="9">
        <f>NORMSDIST(B34)*100</f>
        <v/>
      </c>
      <c r="D34" s="8">
        <f>MIN(99,MAX(1,ROUND(C34,0)))</f>
        <v/>
      </c>
      <c r="E34" s="8">
        <f>IF(A34&lt;$B$10,"Low",IF(A34&gt;$B$11,"High","Medium"))</f>
        <v/>
      </c>
      <c r="F34" s="8">
        <f>IF(E34="High","strong","weak")</f>
        <v/>
      </c>
      <c r="G34" s="8">
        <f>MAX(1,100-D34)</f>
        <v/>
      </c>
      <c r="H34" s="8">
        <f>IF(A34=0,"-",TEXT($B$7/A34,"0.00"))</f>
        <v/>
      </c>
    </row>
    <row r="35">
      <c r="A35" s="8" t="n">
        <v>21</v>
      </c>
      <c r="B35" s="9">
        <f>(A35-$B$5)/$B$6</f>
        <v/>
      </c>
      <c r="C35" s="9">
        <f>NORMSDIST(B35)*100</f>
        <v/>
      </c>
      <c r="D35" s="8">
        <f>MIN(99,MAX(1,ROUND(C35,0)))</f>
        <v/>
      </c>
      <c r="E35" s="8">
        <f>IF(A35&lt;$B$10,"Low",IF(A35&gt;$B$11,"High","Medium"))</f>
        <v/>
      </c>
      <c r="F35" s="8">
        <f>IF(E35="High","strong","weak")</f>
        <v/>
      </c>
      <c r="G35" s="8">
        <f>MAX(1,100-D35)</f>
        <v/>
      </c>
      <c r="H35" s="8">
        <f>IF(A35=0,"-",TEXT($B$7/A35,"0.00"))</f>
        <v/>
      </c>
    </row>
    <row r="36">
      <c r="A36" s="8" t="n">
        <v>22</v>
      </c>
      <c r="B36" s="9">
        <f>(A36-$B$5)/$B$6</f>
        <v/>
      </c>
      <c r="C36" s="9">
        <f>NORMSDIST(B36)*100</f>
        <v/>
      </c>
      <c r="D36" s="8">
        <f>MIN(99,MAX(1,ROUND(C36,0)))</f>
        <v/>
      </c>
      <c r="E36" s="8">
        <f>IF(A36&lt;$B$10,"Low",IF(A36&gt;$B$11,"High","Medium"))</f>
        <v/>
      </c>
      <c r="F36" s="8">
        <f>IF(E36="High","strong","weak")</f>
        <v/>
      </c>
      <c r="G36" s="8">
        <f>MAX(1,100-D36)</f>
        <v/>
      </c>
      <c r="H36" s="8">
        <f>IF(A36=0,"-",TEXT($B$7/A36,"0.00"))</f>
        <v/>
      </c>
    </row>
    <row r="37">
      <c r="A37" s="8" t="n">
        <v>23</v>
      </c>
      <c r="B37" s="9">
        <f>(A37-$B$5)/$B$6</f>
        <v/>
      </c>
      <c r="C37" s="9">
        <f>NORMSDIST(B37)*100</f>
        <v/>
      </c>
      <c r="D37" s="8">
        <f>MIN(99,MAX(1,ROUND(C37,0)))</f>
        <v/>
      </c>
      <c r="E37" s="8">
        <f>IF(A37&lt;$B$10,"Low",IF(A37&gt;$B$11,"High","Medium"))</f>
        <v/>
      </c>
      <c r="F37" s="8">
        <f>IF(E37="High","strong","weak")</f>
        <v/>
      </c>
      <c r="G37" s="8">
        <f>MAX(1,100-D37)</f>
        <v/>
      </c>
      <c r="H37" s="8">
        <f>IF(A37=0,"-",TEXT($B$7/A37,"0.00"))</f>
        <v/>
      </c>
    </row>
    <row r="38">
      <c r="A38" s="8" t="n">
        <v>24</v>
      </c>
      <c r="B38" s="9">
        <f>(A38-$B$5)/$B$6</f>
        <v/>
      </c>
      <c r="C38" s="9">
        <f>NORMSDIST(B38)*100</f>
        <v/>
      </c>
      <c r="D38" s="8">
        <f>MIN(99,MAX(1,ROUND(C38,0)))</f>
        <v/>
      </c>
      <c r="E38" s="8">
        <f>IF(A38&lt;$B$10,"Low",IF(A38&gt;$B$11,"High","Medium"))</f>
        <v/>
      </c>
      <c r="F38" s="8">
        <f>IF(E38="High","strong","weak")</f>
        <v/>
      </c>
      <c r="G38" s="8">
        <f>MAX(1,100-D38)</f>
        <v/>
      </c>
      <c r="H38" s="8">
        <f>IF(A38=0,"-",TEXT($B$7/A38,"0.00"))</f>
        <v/>
      </c>
    </row>
    <row r="39">
      <c r="A39" s="8" t="n">
        <v>25</v>
      </c>
      <c r="B39" s="9">
        <f>(A39-$B$5)/$B$6</f>
        <v/>
      </c>
      <c r="C39" s="9">
        <f>NORMSDIST(B39)*100</f>
        <v/>
      </c>
      <c r="D39" s="8">
        <f>MIN(99,MAX(1,ROUND(C39,0)))</f>
        <v/>
      </c>
      <c r="E39" s="8">
        <f>IF(A39&lt;$B$10,"Low",IF(A39&gt;$B$11,"High","Medium"))</f>
        <v/>
      </c>
      <c r="F39" s="8">
        <f>IF(E39="High","strong","weak")</f>
        <v/>
      </c>
      <c r="G39" s="8">
        <f>MAX(1,100-D39)</f>
        <v/>
      </c>
      <c r="H39" s="8">
        <f>IF(A39=0,"-",TEXT($B$7/A39,"0.00"))</f>
        <v/>
      </c>
    </row>
    <row r="40">
      <c r="A40" s="8" t="n">
        <v>26</v>
      </c>
      <c r="B40" s="9">
        <f>(A40-$B$5)/$B$6</f>
        <v/>
      </c>
      <c r="C40" s="9">
        <f>NORMSDIST(B40)*100</f>
        <v/>
      </c>
      <c r="D40" s="8">
        <f>MIN(99,MAX(1,ROUND(C40,0)))</f>
        <v/>
      </c>
      <c r="E40" s="8">
        <f>IF(A40&lt;$B$10,"Low",IF(A40&gt;$B$11,"High","Medium"))</f>
        <v/>
      </c>
      <c r="F40" s="8">
        <f>IF(E40="High","strong","weak")</f>
        <v/>
      </c>
      <c r="G40" s="8">
        <f>MAX(1,100-D40)</f>
        <v/>
      </c>
      <c r="H40" s="8">
        <f>IF(A40=0,"-",TEXT($B$7/A40,"0.00"))</f>
        <v/>
      </c>
    </row>
    <row r="41">
      <c r="A41" s="8" t="n">
        <v>27</v>
      </c>
      <c r="B41" s="9">
        <f>(A41-$B$5)/$B$6</f>
        <v/>
      </c>
      <c r="C41" s="9">
        <f>NORMSDIST(B41)*100</f>
        <v/>
      </c>
      <c r="D41" s="8">
        <f>MIN(99,MAX(1,ROUND(C41,0)))</f>
        <v/>
      </c>
      <c r="E41" s="8">
        <f>IF(A41&lt;$B$10,"Low",IF(A41&gt;$B$11,"High","Medium"))</f>
        <v/>
      </c>
      <c r="F41" s="8">
        <f>IF(E41="High","strong","weak")</f>
        <v/>
      </c>
      <c r="G41" s="8">
        <f>MAX(1,100-D41)</f>
        <v/>
      </c>
      <c r="H41" s="8">
        <f>IF(A41=0,"-",TEXT($B$7/A41,"0.00"))</f>
        <v/>
      </c>
    </row>
    <row r="42">
      <c r="A42" s="8" t="n">
        <v>28</v>
      </c>
      <c r="B42" s="9">
        <f>(A42-$B$5)/$B$6</f>
        <v/>
      </c>
      <c r="C42" s="9">
        <f>NORMSDIST(B42)*100</f>
        <v/>
      </c>
      <c r="D42" s="8">
        <f>MIN(99,MAX(1,ROUND(C42,0)))</f>
        <v/>
      </c>
      <c r="E42" s="8">
        <f>IF(A42&lt;$B$10,"Low",IF(A42&gt;$B$11,"High","Medium"))</f>
        <v/>
      </c>
      <c r="F42" s="8">
        <f>IF(E42="High","strong","weak")</f>
        <v/>
      </c>
      <c r="G42" s="8">
        <f>MAX(1,100-D42)</f>
        <v/>
      </c>
      <c r="H42" s="8">
        <f>IF(A42=0,"-",TEXT($B$7/A42,"0.00"))</f>
        <v/>
      </c>
    </row>
    <row r="43">
      <c r="A43" s="8" t="n">
        <v>29</v>
      </c>
      <c r="B43" s="9">
        <f>(A43-$B$5)/$B$6</f>
        <v/>
      </c>
      <c r="C43" s="9">
        <f>NORMSDIST(B43)*100</f>
        <v/>
      </c>
      <c r="D43" s="8">
        <f>MIN(99,MAX(1,ROUND(C43,0)))</f>
        <v/>
      </c>
      <c r="E43" s="8">
        <f>IF(A43&lt;$B$10,"Low",IF(A43&gt;$B$11,"High","Medium"))</f>
        <v/>
      </c>
      <c r="F43" s="8">
        <f>IF(E43="High","strong","weak")</f>
        <v/>
      </c>
      <c r="G43" s="8">
        <f>MAX(1,100-D43)</f>
        <v/>
      </c>
      <c r="H43" s="8">
        <f>IF(A43=0,"-",TEXT($B$7/A43,"0.00"))</f>
        <v/>
      </c>
    </row>
    <row r="44">
      <c r="A44" s="8" t="n">
        <v>30</v>
      </c>
      <c r="B44" s="9">
        <f>(A44-$B$5)/$B$6</f>
        <v/>
      </c>
      <c r="C44" s="9">
        <f>NORMSDIST(B44)*100</f>
        <v/>
      </c>
      <c r="D44" s="8">
        <f>MIN(99,MAX(1,ROUND(C44,0)))</f>
        <v/>
      </c>
      <c r="E44" s="8">
        <f>IF(A44&lt;$B$10,"Low",IF(A44&gt;$B$11,"High","Medium"))</f>
        <v/>
      </c>
      <c r="F44" s="8">
        <f>IF(E44="High","strong","weak")</f>
        <v/>
      </c>
      <c r="G44" s="8">
        <f>MAX(1,100-D44)</f>
        <v/>
      </c>
      <c r="H44" s="8">
        <f>IF(A44=0,"-",TEXT($B$7/A44,"0.00"))</f>
        <v/>
      </c>
    </row>
    <row r="45">
      <c r="A45" s="8" t="n">
        <v>31</v>
      </c>
      <c r="B45" s="9">
        <f>(A45-$B$5)/$B$6</f>
        <v/>
      </c>
      <c r="C45" s="9">
        <f>NORMSDIST(B45)*100</f>
        <v/>
      </c>
      <c r="D45" s="8">
        <f>MIN(99,MAX(1,ROUND(C45,0)))</f>
        <v/>
      </c>
      <c r="E45" s="8">
        <f>IF(A45&lt;$B$10,"Low",IF(A45&gt;$B$11,"High","Medium"))</f>
        <v/>
      </c>
      <c r="F45" s="8">
        <f>IF(E45="High","strong","weak")</f>
        <v/>
      </c>
      <c r="G45" s="8">
        <f>MAX(1,100-D45)</f>
        <v/>
      </c>
      <c r="H45" s="8">
        <f>IF(A45=0,"-",TEXT($B$7/A45,"0.00"))</f>
        <v/>
      </c>
    </row>
    <row r="46">
      <c r="A46" s="8" t="n">
        <v>32</v>
      </c>
      <c r="B46" s="9">
        <f>(A46-$B$5)/$B$6</f>
        <v/>
      </c>
      <c r="C46" s="9">
        <f>NORMSDIST(B46)*100</f>
        <v/>
      </c>
      <c r="D46" s="8">
        <f>MIN(99,MAX(1,ROUND(C46,0)))</f>
        <v/>
      </c>
      <c r="E46" s="8">
        <f>IF(A46&lt;$B$10,"Low",IF(A46&gt;$B$11,"High","Medium"))</f>
        <v/>
      </c>
      <c r="F46" s="8">
        <f>IF(E46="High","strong","weak")</f>
        <v/>
      </c>
      <c r="G46" s="8">
        <f>MAX(1,100-D46)</f>
        <v/>
      </c>
      <c r="H46" s="8">
        <f>IF(A46=0,"-",TEXT($B$7/A46,"0.00"))</f>
        <v/>
      </c>
    </row>
    <row r="47">
      <c r="A47" s="8" t="n">
        <v>33</v>
      </c>
      <c r="B47" s="9">
        <f>(A47-$B$5)/$B$6</f>
        <v/>
      </c>
      <c r="C47" s="9">
        <f>NORMSDIST(B47)*100</f>
        <v/>
      </c>
      <c r="D47" s="8">
        <f>MIN(99,MAX(1,ROUND(C47,0)))</f>
        <v/>
      </c>
      <c r="E47" s="8">
        <f>IF(A47&lt;$B$10,"Low",IF(A47&gt;$B$11,"High","Medium"))</f>
        <v/>
      </c>
      <c r="F47" s="8">
        <f>IF(E47="High","strong","weak")</f>
        <v/>
      </c>
      <c r="G47" s="8">
        <f>MAX(1,100-D47)</f>
        <v/>
      </c>
      <c r="H47" s="8">
        <f>IF(A47=0,"-",TEXT($B$7/A47,"0.00"))</f>
        <v/>
      </c>
    </row>
    <row r="48">
      <c r="A48" s="8" t="n">
        <v>34</v>
      </c>
      <c r="B48" s="9">
        <f>(A48-$B$5)/$B$6</f>
        <v/>
      </c>
      <c r="C48" s="9">
        <f>NORMSDIST(B48)*100</f>
        <v/>
      </c>
      <c r="D48" s="8">
        <f>MIN(99,MAX(1,ROUND(C48,0)))</f>
        <v/>
      </c>
      <c r="E48" s="8">
        <f>IF(A48&lt;$B$10,"Low",IF(A48&gt;$B$11,"High","Medium"))</f>
        <v/>
      </c>
      <c r="F48" s="8">
        <f>IF(E48="High","strong","weak")</f>
        <v/>
      </c>
      <c r="G48" s="8">
        <f>MAX(1,100-D48)</f>
        <v/>
      </c>
      <c r="H48" s="8">
        <f>IF(A48=0,"-",TEXT($B$7/A48,"0.00"))</f>
        <v/>
      </c>
    </row>
    <row r="49">
      <c r="A49" s="8" t="n">
        <v>35</v>
      </c>
      <c r="B49" s="9">
        <f>(A49-$B$5)/$B$6</f>
        <v/>
      </c>
      <c r="C49" s="9">
        <f>NORMSDIST(B49)*100</f>
        <v/>
      </c>
      <c r="D49" s="8">
        <f>MIN(99,MAX(1,ROUND(C49,0)))</f>
        <v/>
      </c>
      <c r="E49" s="8">
        <f>IF(A49&lt;$B$10,"Low",IF(A49&gt;$B$11,"High","Medium"))</f>
        <v/>
      </c>
      <c r="F49" s="8">
        <f>IF(E49="High","strong","weak")</f>
        <v/>
      </c>
      <c r="G49" s="8">
        <f>MAX(1,100-D49)</f>
        <v/>
      </c>
      <c r="H49" s="8">
        <f>IF(A49=0,"-",TEXT($B$7/A49,"0.00"))</f>
        <v/>
      </c>
    </row>
    <row r="50">
      <c r="A50" s="8" t="n">
        <v>36</v>
      </c>
      <c r="B50" s="9">
        <f>(A50-$B$5)/$B$6</f>
        <v/>
      </c>
      <c r="C50" s="9">
        <f>NORMSDIST(B50)*100</f>
        <v/>
      </c>
      <c r="D50" s="8">
        <f>MIN(99,MAX(1,ROUND(C50,0)))</f>
        <v/>
      </c>
      <c r="E50" s="8">
        <f>IF(A50&lt;$B$10,"Low",IF(A50&gt;$B$11,"High","Medium"))</f>
        <v/>
      </c>
      <c r="F50" s="8">
        <f>IF(E50="High","strong","weak")</f>
        <v/>
      </c>
      <c r="G50" s="8">
        <f>MAX(1,100-D50)</f>
        <v/>
      </c>
      <c r="H50" s="8">
        <f>IF(A50=0,"-",TEXT($B$7/A50,"0.00"))</f>
        <v/>
      </c>
    </row>
    <row r="51">
      <c r="A51" s="8" t="n">
        <v>37</v>
      </c>
      <c r="B51" s="9">
        <f>(A51-$B$5)/$B$6</f>
        <v/>
      </c>
      <c r="C51" s="9">
        <f>NORMSDIST(B51)*100</f>
        <v/>
      </c>
      <c r="D51" s="8">
        <f>MIN(99,MAX(1,ROUND(C51,0)))</f>
        <v/>
      </c>
      <c r="E51" s="8">
        <f>IF(A51&lt;$B$10,"Low",IF(A51&gt;$B$11,"High","Medium"))</f>
        <v/>
      </c>
      <c r="F51" s="8">
        <f>IF(E51="High","strong","weak")</f>
        <v/>
      </c>
      <c r="G51" s="8">
        <f>MAX(1,100-D51)</f>
        <v/>
      </c>
      <c r="H51" s="8">
        <f>IF(A51=0,"-",TEXT($B$7/A51,"0.00"))</f>
        <v/>
      </c>
    </row>
    <row r="52">
      <c r="A52" s="8" t="n">
        <v>38</v>
      </c>
      <c r="B52" s="9">
        <f>(A52-$B$5)/$B$6</f>
        <v/>
      </c>
      <c r="C52" s="9">
        <f>NORMSDIST(B52)*100</f>
        <v/>
      </c>
      <c r="D52" s="8">
        <f>MIN(99,MAX(1,ROUND(C52,0)))</f>
        <v/>
      </c>
      <c r="E52" s="8">
        <f>IF(A52&lt;$B$10,"Low",IF(A52&gt;$B$11,"High","Medium"))</f>
        <v/>
      </c>
      <c r="F52" s="8">
        <f>IF(E52="High","strong","weak")</f>
        <v/>
      </c>
      <c r="G52" s="8">
        <f>MAX(1,100-D52)</f>
        <v/>
      </c>
      <c r="H52" s="8">
        <f>IF(A52=0,"-",TEXT($B$7/A52,"0.00"))</f>
        <v/>
      </c>
    </row>
    <row r="53">
      <c r="A53" s="8" t="n">
        <v>39</v>
      </c>
      <c r="B53" s="9">
        <f>(A53-$B$5)/$B$6</f>
        <v/>
      </c>
      <c r="C53" s="9">
        <f>NORMSDIST(B53)*100</f>
        <v/>
      </c>
      <c r="D53" s="8">
        <f>MIN(99,MAX(1,ROUND(C53,0)))</f>
        <v/>
      </c>
      <c r="E53" s="8">
        <f>IF(A53&lt;$B$10,"Low",IF(A53&gt;$B$11,"High","Medium"))</f>
        <v/>
      </c>
      <c r="F53" s="8">
        <f>IF(E53="High","strong","weak")</f>
        <v/>
      </c>
      <c r="G53" s="8">
        <f>MAX(1,100-D53)</f>
        <v/>
      </c>
      <c r="H53" s="8">
        <f>IF(A53=0,"-",TEXT($B$7/A53,"0.00"))</f>
        <v/>
      </c>
    </row>
    <row r="54">
      <c r="A54" s="8" t="n">
        <v>40</v>
      </c>
      <c r="B54" s="9">
        <f>(A54-$B$5)/$B$6</f>
        <v/>
      </c>
      <c r="C54" s="9">
        <f>NORMSDIST(B54)*100</f>
        <v/>
      </c>
      <c r="D54" s="8">
        <f>MIN(99,MAX(1,ROUND(C54,0)))</f>
        <v/>
      </c>
      <c r="E54" s="8">
        <f>IF(A54&lt;$B$10,"Low",IF(A54&gt;$B$11,"High","Medium"))</f>
        <v/>
      </c>
      <c r="F54" s="8">
        <f>IF(E54="High","strong","weak")</f>
        <v/>
      </c>
      <c r="G54" s="8">
        <f>MAX(1,100-D54)</f>
        <v/>
      </c>
      <c r="H54" s="8">
        <f>IF(A54=0,"-",TEXT($B$7/A54,"0.00"))</f>
        <v/>
      </c>
    </row>
    <row r="56">
      <c r="A56" s="10" t="inlineStr">
        <is>
          <t>Percentile = NORMSDIST(z) x 100, rounded half-to-even to 2 dp, then clamped to [1, 99]. Column C/D above uses ROUND (ordinary half-up); the difference only shows on an exact .xx5 tie.</t>
        </is>
      </c>
    </row>
    <row r="57">
      <c r="A57" s="10" t="inlineStr">
        <is>
          <t>The server's normal CDF is an Abramowitz-Stegun erf approximation, accurate to ~1e-7 — NORMSDIST here is the exact equivalent.</t>
        </is>
      </c>
    </row>
    <row r="58">
      <c r="A58" s="10" t="inlineStr">
        <is>
          <t>Severity picks the copy in report_data.json (see 'Unused copy'); the copy band picks the 12 variants.</t>
        </is>
      </c>
    </row>
    <row r="59">
      <c r="A59" s="10" t="inlineStr">
        <is>
          <t>Score is validated server-side: it must be a number in 0-1000, everything else is stripped (src/server/validation.ts:26).</t>
        </is>
      </c>
    </row>
  </sheetData>
  <mergeCells count="4">
    <mergeCell ref="A56:H56"/>
    <mergeCell ref="A59:H59"/>
    <mergeCell ref="A57:H57"/>
    <mergeCell ref="A58:H5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1" topLeftCell="A12" activePane="bottomLeft" state="frozen"/>
      <selection pane="bottomLeft" activeCell="A1" sqref="A1"/>
    </sheetView>
  </sheetViews>
  <sheetFormatPr baseColWidth="8" defaultRowHeight="15"/>
  <cols>
    <col width="12" customWidth="1" min="1" max="1"/>
    <col width="16" customWidth="1" min="2" max="2"/>
    <col width="16" customWidth="1" min="3" max="3"/>
    <col width="18" customWidth="1" min="4" max="4"/>
    <col width="14" customWidth="1" min="5" max="5"/>
    <col width="10" customWidth="1" min="6" max="6"/>
  </cols>
  <sheetData>
    <row r="1">
      <c r="A1" s="1" t="inlineStr">
        <is>
          <t>Quiz scoring -&gt; risk band and driving factors</t>
        </is>
      </c>
    </row>
    <row r="2">
      <c r="A2" s="4" t="inlineStr">
        <is>
          <t>Source: src/lib/brainHealthScoring.ts (computeScore). Lower total = better; the score counts risk, not performance.</t>
        </is>
      </c>
    </row>
    <row r="4">
      <c r="A4" s="2" t="inlineStr">
        <is>
          <t>Axes</t>
        </is>
      </c>
    </row>
    <row r="5">
      <c r="A5" s="7" t="inlineStr">
        <is>
          <t>Axis</t>
        </is>
      </c>
      <c r="B5" s="7" t="inlineStr">
        <is>
          <t>Max</t>
        </is>
      </c>
      <c r="C5" s="7" t="inlineStr">
        <is>
          <t>How it is scored</t>
        </is>
      </c>
      <c r="D5" s="7" t="inlineStr">
        <is>
          <t>Used for</t>
        </is>
      </c>
    </row>
    <row r="6">
      <c r="A6" s="11" t="inlineStr">
        <is>
          <t>Risk factor score</t>
        </is>
      </c>
      <c r="B6" s="11" t="n">
        <v>68</v>
      </c>
      <c r="C6" s="12" t="inlineStr">
        <is>
          <t>Sum of the selected options' weights across every question with axis='risk', capped at 68. hotFlushes only scores when sex='female'.</t>
        </is>
      </c>
      <c r="D6" s="12" t="inlineStr">
        <is>
          <t>Driving-factor chips; risk band</t>
        </is>
      </c>
    </row>
    <row r="7">
      <c r="A7" s="11" t="inlineStr">
        <is>
          <t>Symptom signal</t>
        </is>
      </c>
      <c r="B7" s="11" t="n">
        <v>32</v>
      </c>
      <c r="C7" s="12" t="inlineStr">
        <is>
          <t>Same sum over axis='symptom' questions, capped at 32.</t>
        </is>
      </c>
      <c r="D7" s="12" t="inlineStr">
        <is>
          <t>Risk band (via total)</t>
        </is>
      </c>
    </row>
    <row r="8">
      <c r="A8" s="11" t="inlineStr">
        <is>
          <t>Total</t>
        </is>
      </c>
      <c r="B8" s="11" t="n">
        <v>100</v>
      </c>
      <c r="C8" s="12" t="inlineStr">
        <is>
          <t>risk + symptom. The band always follows the total, so it matches the headline number.</t>
        </is>
      </c>
      <c r="D8" s="12" t="inlineStr">
        <is>
          <t>Report risk meter + emailed score</t>
        </is>
      </c>
    </row>
    <row r="10">
      <c r="A10" s="2" t="inlineStr">
        <is>
          <t>Band thresholds</t>
        </is>
      </c>
    </row>
    <row r="11">
      <c r="A11" s="7" t="inlineStr">
        <is>
          <t>Band</t>
        </is>
      </c>
      <c r="B11" s="7" t="inlineStr">
        <is>
          <t>Total score</t>
        </is>
      </c>
      <c r="C11" s="7" t="inlineStr">
        <is>
          <t>Risk axis alone</t>
        </is>
      </c>
      <c r="D11" s="7" t="inlineStr">
        <is>
          <t>Symptom axis alone</t>
        </is>
      </c>
      <c r="E11" s="7" t="inlineStr">
        <is>
          <t>Label shown</t>
        </is>
      </c>
      <c r="F11" s="7" t="inlineStr">
        <is>
          <t>Colour</t>
        </is>
      </c>
    </row>
    <row r="12">
      <c r="A12" s="11" t="inlineStr">
        <is>
          <t>low</t>
        </is>
      </c>
      <c r="B12" s="11" t="inlineStr">
        <is>
          <t>0 - 25</t>
        </is>
      </c>
      <c r="C12" s="11" t="inlineStr">
        <is>
          <t>0 - 16</t>
        </is>
      </c>
      <c r="D12" s="11" t="inlineStr">
        <is>
          <t>0</t>
        </is>
      </c>
      <c r="E12" s="11" t="inlineStr">
        <is>
          <t>Low</t>
        </is>
      </c>
      <c r="F12" s="11" t="inlineStr">
        <is>
          <t>#97c459</t>
        </is>
      </c>
    </row>
    <row r="13">
      <c r="A13" s="11" t="inlineStr">
        <is>
          <t>moderate</t>
        </is>
      </c>
      <c r="B13" s="11" t="inlineStr">
        <is>
          <t>26 - 50</t>
        </is>
      </c>
      <c r="C13" s="11" t="inlineStr">
        <is>
          <t>17 - 36</t>
        </is>
      </c>
      <c r="D13" s="11" t="inlineStr">
        <is>
          <t>1 - 12</t>
        </is>
      </c>
      <c r="E13" s="11" t="inlineStr">
        <is>
          <t>Moderate</t>
        </is>
      </c>
      <c r="F13" s="11" t="inlineStr">
        <is>
          <t>#fac775</t>
        </is>
      </c>
    </row>
    <row r="14">
      <c r="A14" s="11" t="inlineStr">
        <is>
          <t>elevated</t>
        </is>
      </c>
      <c r="B14" s="11" t="inlineStr">
        <is>
          <t>51 - 75</t>
        </is>
      </c>
      <c r="C14" s="11" t="inlineStr">
        <is>
          <t>37 - 52</t>
        </is>
      </c>
      <c r="D14" s="11" t="inlineStr">
        <is>
          <t>13 - 20</t>
        </is>
      </c>
      <c r="E14" s="11" t="inlineStr">
        <is>
          <t>Elevated</t>
        </is>
      </c>
      <c r="F14" s="11" t="inlineStr">
        <is>
          <t>#ef9f27</t>
        </is>
      </c>
    </row>
    <row r="15">
      <c r="A15" s="11" t="inlineStr">
        <is>
          <t>high</t>
        </is>
      </c>
      <c r="B15" s="11" t="inlineStr">
        <is>
          <t>76 - 100</t>
        </is>
      </c>
      <c r="C15" s="11" t="inlineStr">
        <is>
          <t>53+</t>
        </is>
      </c>
      <c r="D15" s="11" t="inlineStr">
        <is>
          <t>21+</t>
        </is>
      </c>
      <c r="E15" s="11" t="inlineStr">
        <is>
          <t>High</t>
        </is>
      </c>
      <c r="F15" s="11" t="inlineStr">
        <is>
          <t>#f09595</t>
        </is>
      </c>
    </row>
    <row r="17" ht="26" customHeight="1">
      <c r="A17" s="10" t="inlineStr">
        <is>
          <t>bandForRiskAxis / bandForSymptomAxis and worseBand() are computed and returned, but the band the report renders is bandFromTotal (the axis bands are analytics only).</t>
        </is>
      </c>
    </row>
    <row r="18" ht="26" customHeight="1">
      <c r="A18" s="10" t="inlineStr">
        <is>
          <t>safetyOverrideApplied = persistence === 'yes' AND someoneElseNoticed === 'yes'. Flagged for analytics; it does not change the band or any copy.</t>
        </is>
      </c>
    </row>
    <row r="19" ht="26" customHeight="1">
      <c r="A19" s="10" t="inlineStr">
        <is>
          <t>Risk meter fill on the radar chart = min(1, max(0.22, 1 - total / maxTotal)) — a clean profile fills it, a loaded one pulls it in.</t>
        </is>
      </c>
    </row>
    <row r="20" ht="26" customHeight="1">
      <c r="A20" s="10" t="inlineStr">
        <is>
          <t>Driving-factor chips: every axis='risk' single-select answer whose option score &gt; 0, sorted by weight descending, de-duplicated, first 5 shown.</t>
        </is>
      </c>
    </row>
    <row r="21" ht="26" customHeight="1">
      <c r="A21" s="10" t="inlineStr">
        <is>
          <t>Persona detection (perimenopausal / caregiver / highPerformer / neutral) is computed but the /lite-event-template report does not use it — only the senior/optimizer age split.</t>
        </is>
      </c>
    </row>
  </sheetData>
  <mergeCells count="5">
    <mergeCell ref="A19:F19"/>
    <mergeCell ref="A17:F17"/>
    <mergeCell ref="A18:F18"/>
    <mergeCell ref="A20:F20"/>
    <mergeCell ref="A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10" customWidth="1" min="3" max="3"/>
    <col width="16" customWidth="1" min="4" max="4"/>
    <col width="52" customWidth="1" min="5" max="5"/>
    <col width="18" customWidth="1" min="6" max="6"/>
    <col width="40" customWidth="1" min="7" max="7"/>
    <col width="8" customWidth="1" min="8" max="8"/>
    <col width="13" customWidth="1" min="9" max="9"/>
    <col width="24" customWidth="1" min="10" max="10"/>
  </cols>
  <sheetData>
    <row r="1">
      <c r="A1" s="1" t="inlineStr">
        <is>
          <t>All 20 quiz questions, every option and its weight</t>
        </is>
      </c>
    </row>
    <row r="2">
      <c r="A2" s="4" t="inlineStr">
        <is>
          <t>Source: src/data/brainHealthQuestions.ts. A score &gt; 0 on a risk single-select makes that factor a chip on the report.</t>
        </is>
      </c>
    </row>
    <row r="4">
      <c r="A4" s="7" t="inlineStr">
        <is>
          <t>#</t>
        </is>
      </c>
      <c r="B4" s="7" t="inlineStr">
        <is>
          <t>Question id</t>
        </is>
      </c>
      <c r="C4" s="7" t="inlineStr">
        <is>
          <t>Axis</t>
        </is>
      </c>
      <c r="D4" s="7" t="inlineStr">
        <is>
          <t>Type</t>
        </is>
      </c>
      <c r="E4" s="7" t="inlineStr">
        <is>
          <t>Prompt</t>
        </is>
      </c>
      <c r="F4" s="7" t="inlineStr">
        <is>
          <t>Option id</t>
        </is>
      </c>
      <c r="G4" s="7" t="inlineStr">
        <is>
          <t>Option label</t>
        </is>
      </c>
      <c r="H4" s="7" t="inlineStr">
        <is>
          <t>Score</t>
        </is>
      </c>
      <c r="I4" s="7" t="inlineStr">
        <is>
          <t>Becomes a chip</t>
        </is>
      </c>
      <c r="J4" s="7" t="inlineStr">
        <is>
          <t>Chip label</t>
        </is>
      </c>
    </row>
    <row r="5">
      <c r="A5" s="11" t="n">
        <v>1</v>
      </c>
      <c r="B5" s="11" t="inlineStr">
        <is>
          <t>age</t>
        </is>
      </c>
      <c r="C5" s="11" t="inlineStr">
        <is>
          <t>risk</t>
        </is>
      </c>
      <c r="D5" s="11" t="inlineStr">
        <is>
          <t>single-select</t>
        </is>
      </c>
      <c r="E5" s="12" t="inlineStr">
        <is>
          <t>What is your age?</t>
        </is>
      </c>
      <c r="F5" s="11" t="inlineStr">
        <is>
          <t>18-29</t>
        </is>
      </c>
      <c r="G5" s="12" t="inlineStr">
        <is>
          <t>18 to 29</t>
        </is>
      </c>
      <c r="H5" s="11" t="n">
        <v>0</v>
      </c>
      <c r="I5" s="11" t="inlineStr"/>
      <c r="J5" s="11" t="inlineStr"/>
    </row>
    <row r="6">
      <c r="A6" s="11" t="inlineStr"/>
      <c r="B6" s="11" t="inlineStr"/>
      <c r="C6" s="11" t="inlineStr"/>
      <c r="D6" s="11" t="inlineStr"/>
      <c r="E6" s="12" t="inlineStr"/>
      <c r="F6" s="11" t="inlineStr">
        <is>
          <t>30-39</t>
        </is>
      </c>
      <c r="G6" s="12" t="inlineStr">
        <is>
          <t>30 to 39</t>
        </is>
      </c>
      <c r="H6" s="11" t="n">
        <v>0</v>
      </c>
      <c r="I6" s="11" t="inlineStr"/>
      <c r="J6" s="11" t="inlineStr"/>
    </row>
    <row r="7">
      <c r="A7" s="11" t="inlineStr"/>
      <c r="B7" s="11" t="inlineStr"/>
      <c r="C7" s="11" t="inlineStr"/>
      <c r="D7" s="11" t="inlineStr"/>
      <c r="E7" s="12" t="inlineStr"/>
      <c r="F7" s="11" t="inlineStr">
        <is>
          <t>40-49</t>
        </is>
      </c>
      <c r="G7" s="12" t="inlineStr">
        <is>
          <t>40 to 49</t>
        </is>
      </c>
      <c r="H7" s="11" t="n">
        <v>4</v>
      </c>
      <c r="I7" s="11" t="inlineStr">
        <is>
          <t>yes</t>
        </is>
      </c>
      <c r="J7" s="11" t="inlineStr">
        <is>
          <t>Age</t>
        </is>
      </c>
    </row>
    <row r="8">
      <c r="A8" s="11" t="inlineStr"/>
      <c r="B8" s="11" t="inlineStr"/>
      <c r="C8" s="11" t="inlineStr"/>
      <c r="D8" s="11" t="inlineStr"/>
      <c r="E8" s="12" t="inlineStr"/>
      <c r="F8" s="11" t="inlineStr">
        <is>
          <t>50-59</t>
        </is>
      </c>
      <c r="G8" s="12" t="inlineStr">
        <is>
          <t>50 to 59</t>
        </is>
      </c>
      <c r="H8" s="11" t="n">
        <v>8</v>
      </c>
      <c r="I8" s="11" t="inlineStr">
        <is>
          <t>yes</t>
        </is>
      </c>
      <c r="J8" s="11" t="inlineStr">
        <is>
          <t>Age</t>
        </is>
      </c>
    </row>
    <row r="9">
      <c r="A9" s="11" t="inlineStr"/>
      <c r="B9" s="11" t="inlineStr"/>
      <c r="C9" s="11" t="inlineStr"/>
      <c r="D9" s="11" t="inlineStr"/>
      <c r="E9" s="12" t="inlineStr"/>
      <c r="F9" s="11" t="inlineStr">
        <is>
          <t>60+</t>
        </is>
      </c>
      <c r="G9" s="12" t="inlineStr">
        <is>
          <t>60 and older</t>
        </is>
      </c>
      <c r="H9" s="11" t="n">
        <v>12</v>
      </c>
      <c r="I9" s="11" t="inlineStr">
        <is>
          <t>yes</t>
        </is>
      </c>
      <c r="J9" s="11" t="inlineStr">
        <is>
          <t>Age</t>
        </is>
      </c>
    </row>
    <row r="10">
      <c r="A10" s="11" t="n">
        <v>2</v>
      </c>
      <c r="B10" s="11" t="inlineStr">
        <is>
          <t>sex</t>
        </is>
      </c>
      <c r="C10" s="11" t="inlineStr">
        <is>
          <t>meta</t>
        </is>
      </c>
      <c r="D10" s="11" t="inlineStr">
        <is>
          <t>single-select</t>
        </is>
      </c>
      <c r="E10" s="12" t="inlineStr">
        <is>
          <t>What is your sex assigned at birth?</t>
        </is>
      </c>
      <c r="F10" s="11" t="inlineStr">
        <is>
          <t>female</t>
        </is>
      </c>
      <c r="G10" s="12" t="inlineStr">
        <is>
          <t>Female</t>
        </is>
      </c>
      <c r="H10" s="11" t="n">
        <v>0</v>
      </c>
      <c r="I10" s="11" t="inlineStr"/>
      <c r="J10" s="11" t="inlineStr"/>
    </row>
    <row r="11">
      <c r="A11" s="11" t="inlineStr"/>
      <c r="B11" s="11" t="inlineStr"/>
      <c r="C11" s="11" t="inlineStr"/>
      <c r="D11" s="11" t="inlineStr"/>
      <c r="E11" s="12" t="inlineStr"/>
      <c r="F11" s="11" t="inlineStr">
        <is>
          <t>male</t>
        </is>
      </c>
      <c r="G11" s="12" t="inlineStr">
        <is>
          <t>Male</t>
        </is>
      </c>
      <c r="H11" s="11" t="n">
        <v>0</v>
      </c>
      <c r="I11" s="11" t="inlineStr"/>
      <c r="J11" s="11" t="inlineStr"/>
    </row>
    <row r="12">
      <c r="A12" s="11" t="n">
        <v>3</v>
      </c>
      <c r="B12" s="11" t="inlineStr">
        <is>
          <t>hotFlushes</t>
        </is>
      </c>
      <c r="C12" s="11" t="inlineStr">
        <is>
          <t>risk</t>
        </is>
      </c>
      <c r="D12" s="11" t="inlineStr">
        <is>
          <t>single-select</t>
        </is>
      </c>
      <c r="E12" s="12" t="inlineStr">
        <is>
          <t>Have you noticed hot flushes, night sweats, or changes to your menstrual cycle?</t>
        </is>
      </c>
      <c r="F12" s="11" t="inlineStr">
        <is>
          <t>yes</t>
        </is>
      </c>
      <c r="G12" s="12" t="inlineStr">
        <is>
          <t>Yes</t>
        </is>
      </c>
      <c r="H12" s="11" t="n">
        <v>4</v>
      </c>
      <c r="I12" s="11" t="inlineStr">
        <is>
          <t>yes</t>
        </is>
      </c>
      <c r="J12" s="11" t="inlineStr">
        <is>
          <t>Hormonal changes</t>
        </is>
      </c>
    </row>
    <row r="13">
      <c r="A13" s="11" t="inlineStr"/>
      <c r="B13" s="11" t="inlineStr"/>
      <c r="C13" s="11" t="inlineStr"/>
      <c r="D13" s="11" t="inlineStr"/>
      <c r="E13" s="12" t="inlineStr"/>
      <c r="F13" s="11" t="inlineStr">
        <is>
          <t>no</t>
        </is>
      </c>
      <c r="G13" s="12" t="inlineStr">
        <is>
          <t>No</t>
        </is>
      </c>
      <c r="H13" s="11" t="n">
        <v>0</v>
      </c>
      <c r="I13" s="11" t="inlineStr"/>
      <c r="J13" s="11" t="inlineStr"/>
    </row>
    <row r="14">
      <c r="A14" s="11" t="n">
        <v>4</v>
      </c>
      <c r="B14" s="11" t="inlineStr">
        <is>
          <t>familyHistory</t>
        </is>
      </c>
      <c r="C14" s="11" t="inlineStr">
        <is>
          <t>risk</t>
        </is>
      </c>
      <c r="D14" s="11" t="inlineStr">
        <is>
          <t>single-select</t>
        </is>
      </c>
      <c r="E14" s="12" t="inlineStr">
        <is>
          <t>Do you have a family history of dementia or Alzheimer's?</t>
        </is>
      </c>
      <c r="F14" s="11" t="inlineStr">
        <is>
          <t>immediate</t>
        </is>
      </c>
      <c r="G14" s="12" t="inlineStr">
        <is>
          <t>Yes, immediate family (parents or siblings)</t>
        </is>
      </c>
      <c r="H14" s="11" t="n">
        <v>8</v>
      </c>
      <c r="I14" s="11" t="inlineStr">
        <is>
          <t>yes</t>
        </is>
      </c>
      <c r="J14" s="11" t="inlineStr">
        <is>
          <t>Family history</t>
        </is>
      </c>
    </row>
    <row r="15">
      <c r="A15" s="11" t="inlineStr"/>
      <c r="B15" s="11" t="inlineStr"/>
      <c r="C15" s="11" t="inlineStr"/>
      <c r="D15" s="11" t="inlineStr"/>
      <c r="E15" s="12" t="inlineStr"/>
      <c r="F15" s="11" t="inlineStr">
        <is>
          <t>extended</t>
        </is>
      </c>
      <c r="G15" s="12" t="inlineStr">
        <is>
          <t>Yes, extended family (grandparents, aunts, and uncles)</t>
        </is>
      </c>
      <c r="H15" s="11" t="n">
        <v>4</v>
      </c>
      <c r="I15" s="11" t="inlineStr">
        <is>
          <t>yes</t>
        </is>
      </c>
      <c r="J15" s="11" t="inlineStr">
        <is>
          <t>Family history</t>
        </is>
      </c>
    </row>
    <row r="16">
      <c r="A16" s="11" t="inlineStr"/>
      <c r="B16" s="11" t="inlineStr"/>
      <c r="C16" s="11" t="inlineStr"/>
      <c r="D16" s="11" t="inlineStr"/>
      <c r="E16" s="12" t="inlineStr"/>
      <c r="F16" s="11" t="inlineStr">
        <is>
          <t>none</t>
        </is>
      </c>
      <c r="G16" s="12" t="inlineStr">
        <is>
          <t>No</t>
        </is>
      </c>
      <c r="H16" s="11" t="n">
        <v>0</v>
      </c>
      <c r="I16" s="11" t="inlineStr"/>
      <c r="J16" s="11" t="inlineStr"/>
    </row>
    <row r="17">
      <c r="A17" s="11" t="inlineStr"/>
      <c r="B17" s="11" t="inlineStr"/>
      <c r="C17" s="11" t="inlineStr"/>
      <c r="D17" s="11" t="inlineStr"/>
      <c r="E17" s="12" t="inlineStr"/>
      <c r="F17" s="11" t="inlineStr">
        <is>
          <t>unsure</t>
        </is>
      </c>
      <c r="G17" s="12" t="inlineStr">
        <is>
          <t>I'm not sure</t>
        </is>
      </c>
      <c r="H17" s="11" t="n">
        <v>0</v>
      </c>
      <c r="I17" s="11" t="inlineStr"/>
      <c r="J17" s="11" t="inlineStr"/>
    </row>
    <row r="18">
      <c r="A18" s="11" t="n">
        <v>5</v>
      </c>
      <c r="B18" s="11" t="inlineStr">
        <is>
          <t>highBp</t>
        </is>
      </c>
      <c r="C18" s="11" t="inlineStr">
        <is>
          <t>risk</t>
        </is>
      </c>
      <c r="D18" s="11" t="inlineStr">
        <is>
          <t>single-select</t>
        </is>
      </c>
      <c r="E18" s="12" t="inlineStr">
        <is>
          <t>High blood pressure?</t>
        </is>
      </c>
      <c r="F18" s="11" t="inlineStr">
        <is>
          <t>yes</t>
        </is>
      </c>
      <c r="G18" s="12" t="inlineStr">
        <is>
          <t>Yes</t>
        </is>
      </c>
      <c r="H18" s="11" t="n">
        <v>4</v>
      </c>
      <c r="I18" s="11" t="inlineStr">
        <is>
          <t>yes</t>
        </is>
      </c>
      <c r="J18" s="11" t="inlineStr">
        <is>
          <t>Blood pressure</t>
        </is>
      </c>
    </row>
    <row r="19">
      <c r="A19" s="11" t="inlineStr"/>
      <c r="B19" s="11" t="inlineStr"/>
      <c r="C19" s="11" t="inlineStr"/>
      <c r="D19" s="11" t="inlineStr"/>
      <c r="E19" s="12" t="inlineStr"/>
      <c r="F19" s="11" t="inlineStr">
        <is>
          <t>no</t>
        </is>
      </c>
      <c r="G19" s="12" t="inlineStr">
        <is>
          <t>No</t>
        </is>
      </c>
      <c r="H19" s="11" t="n">
        <v>0</v>
      </c>
      <c r="I19" s="11" t="inlineStr"/>
      <c r="J19" s="11" t="inlineStr"/>
    </row>
    <row r="20">
      <c r="A20" s="11" t="inlineStr"/>
      <c r="B20" s="11" t="inlineStr"/>
      <c r="C20" s="11" t="inlineStr"/>
      <c r="D20" s="11" t="inlineStr"/>
      <c r="E20" s="12" t="inlineStr"/>
      <c r="F20" s="11" t="inlineStr">
        <is>
          <t>unsure</t>
        </is>
      </c>
      <c r="G20" s="12" t="inlineStr">
        <is>
          <t>Not sure</t>
        </is>
      </c>
      <c r="H20" s="11" t="n">
        <v>0</v>
      </c>
      <c r="I20" s="11" t="inlineStr"/>
      <c r="J20" s="11" t="inlineStr"/>
    </row>
    <row r="21">
      <c r="A21" s="11" t="n">
        <v>6</v>
      </c>
      <c r="B21" s="11" t="inlineStr">
        <is>
          <t>highCholesterol</t>
        </is>
      </c>
      <c r="C21" s="11" t="inlineStr">
        <is>
          <t>risk</t>
        </is>
      </c>
      <c r="D21" s="11" t="inlineStr">
        <is>
          <t>single-select</t>
        </is>
      </c>
      <c r="E21" s="12" t="inlineStr">
        <is>
          <t>High cholesterol?</t>
        </is>
      </c>
      <c r="F21" s="11" t="inlineStr">
        <is>
          <t>yes</t>
        </is>
      </c>
      <c r="G21" s="12" t="inlineStr">
        <is>
          <t>Yes</t>
        </is>
      </c>
      <c r="H21" s="11" t="n">
        <v>4</v>
      </c>
      <c r="I21" s="11" t="inlineStr">
        <is>
          <t>yes</t>
        </is>
      </c>
      <c r="J21" s="11" t="inlineStr">
        <is>
          <t>Cholesterol</t>
        </is>
      </c>
    </row>
    <row r="22">
      <c r="A22" s="11" t="inlineStr"/>
      <c r="B22" s="11" t="inlineStr"/>
      <c r="C22" s="11" t="inlineStr"/>
      <c r="D22" s="11" t="inlineStr"/>
      <c r="E22" s="12" t="inlineStr"/>
      <c r="F22" s="11" t="inlineStr">
        <is>
          <t>no</t>
        </is>
      </c>
      <c r="G22" s="12" t="inlineStr">
        <is>
          <t>No</t>
        </is>
      </c>
      <c r="H22" s="11" t="n">
        <v>0</v>
      </c>
      <c r="I22" s="11" t="inlineStr"/>
      <c r="J22" s="11" t="inlineStr"/>
    </row>
    <row r="23">
      <c r="A23" s="11" t="inlineStr"/>
      <c r="B23" s="11" t="inlineStr"/>
      <c r="C23" s="11" t="inlineStr"/>
      <c r="D23" s="11" t="inlineStr"/>
      <c r="E23" s="12" t="inlineStr"/>
      <c r="F23" s="11" t="inlineStr">
        <is>
          <t>unsure</t>
        </is>
      </c>
      <c r="G23" s="12" t="inlineStr">
        <is>
          <t>Not sure</t>
        </is>
      </c>
      <c r="H23" s="11" t="n">
        <v>0</v>
      </c>
      <c r="I23" s="11" t="inlineStr"/>
      <c r="J23" s="11" t="inlineStr"/>
    </row>
    <row r="24">
      <c r="A24" s="11" t="n">
        <v>7</v>
      </c>
      <c r="B24" s="11" t="inlineStr">
        <is>
          <t>diabetes</t>
        </is>
      </c>
      <c r="C24" s="11" t="inlineStr">
        <is>
          <t>risk</t>
        </is>
      </c>
      <c r="D24" s="11" t="inlineStr">
        <is>
          <t>single-select</t>
        </is>
      </c>
      <c r="E24" s="12" t="inlineStr">
        <is>
          <t>Diabetes or pre-diabetes?</t>
        </is>
      </c>
      <c r="F24" s="11" t="inlineStr">
        <is>
          <t>yes</t>
        </is>
      </c>
      <c r="G24" s="12" t="inlineStr">
        <is>
          <t>Yes</t>
        </is>
      </c>
      <c r="H24" s="11" t="n">
        <v>4</v>
      </c>
      <c r="I24" s="11" t="inlineStr">
        <is>
          <t>yes</t>
        </is>
      </c>
      <c r="J24" s="11" t="inlineStr">
        <is>
          <t>Diabetes / pre-diabetes</t>
        </is>
      </c>
    </row>
    <row r="25">
      <c r="A25" s="11" t="inlineStr"/>
      <c r="B25" s="11" t="inlineStr"/>
      <c r="C25" s="11" t="inlineStr"/>
      <c r="D25" s="11" t="inlineStr"/>
      <c r="E25" s="12" t="inlineStr"/>
      <c r="F25" s="11" t="inlineStr">
        <is>
          <t>no</t>
        </is>
      </c>
      <c r="G25" s="12" t="inlineStr">
        <is>
          <t>No</t>
        </is>
      </c>
      <c r="H25" s="11" t="n">
        <v>0</v>
      </c>
      <c r="I25" s="11" t="inlineStr"/>
      <c r="J25" s="11" t="inlineStr"/>
    </row>
    <row r="26">
      <c r="A26" s="11" t="inlineStr"/>
      <c r="B26" s="11" t="inlineStr"/>
      <c r="C26" s="11" t="inlineStr"/>
      <c r="D26" s="11" t="inlineStr"/>
      <c r="E26" s="12" t="inlineStr"/>
      <c r="F26" s="11" t="inlineStr">
        <is>
          <t>unsure</t>
        </is>
      </c>
      <c r="G26" s="12" t="inlineStr">
        <is>
          <t>Not sure</t>
        </is>
      </c>
      <c r="H26" s="11" t="n">
        <v>0</v>
      </c>
      <c r="I26" s="11" t="inlineStr"/>
      <c r="J26" s="11" t="inlineStr"/>
    </row>
    <row r="27">
      <c r="A27" s="11" t="n">
        <v>8</v>
      </c>
      <c r="B27" s="11" t="inlineStr">
        <is>
          <t>hearingLoss</t>
        </is>
      </c>
      <c r="C27" s="11" t="inlineStr">
        <is>
          <t>risk</t>
        </is>
      </c>
      <c r="D27" s="11" t="inlineStr">
        <is>
          <t>single-select</t>
        </is>
      </c>
      <c r="E27" s="12" t="inlineStr">
        <is>
          <t>Untreated hearing loss?</t>
        </is>
      </c>
      <c r="F27" s="11" t="inlineStr">
        <is>
          <t>yes</t>
        </is>
      </c>
      <c r="G27" s="12" t="inlineStr">
        <is>
          <t>Yes</t>
        </is>
      </c>
      <c r="H27" s="11" t="n">
        <v>8</v>
      </c>
      <c r="I27" s="11" t="inlineStr">
        <is>
          <t>yes</t>
        </is>
      </c>
      <c r="J27" s="11" t="inlineStr">
        <is>
          <t>Untreated hearing loss</t>
        </is>
      </c>
    </row>
    <row r="28">
      <c r="A28" s="11" t="inlineStr"/>
      <c r="B28" s="11" t="inlineStr"/>
      <c r="C28" s="11" t="inlineStr"/>
      <c r="D28" s="11" t="inlineStr"/>
      <c r="E28" s="12" t="inlineStr"/>
      <c r="F28" s="11" t="inlineStr">
        <is>
          <t>no</t>
        </is>
      </c>
      <c r="G28" s="12" t="inlineStr">
        <is>
          <t>No</t>
        </is>
      </c>
      <c r="H28" s="11" t="n">
        <v>0</v>
      </c>
      <c r="I28" s="11" t="inlineStr"/>
      <c r="J28" s="11" t="inlineStr"/>
    </row>
    <row r="29">
      <c r="A29" s="11" t="inlineStr"/>
      <c r="B29" s="11" t="inlineStr"/>
      <c r="C29" s="11" t="inlineStr"/>
      <c r="D29" s="11" t="inlineStr"/>
      <c r="E29" s="12" t="inlineStr"/>
      <c r="F29" s="11" t="inlineStr">
        <is>
          <t>unsure</t>
        </is>
      </c>
      <c r="G29" s="12" t="inlineStr">
        <is>
          <t>Not sure</t>
        </is>
      </c>
      <c r="H29" s="11" t="n">
        <v>0</v>
      </c>
      <c r="I29" s="11" t="inlineStr"/>
      <c r="J29" s="11" t="inlineStr"/>
    </row>
    <row r="30">
      <c r="A30" s="11" t="n">
        <v>9</v>
      </c>
      <c r="B30" s="11" t="inlineStr">
        <is>
          <t>visionLoss</t>
        </is>
      </c>
      <c r="C30" s="11" t="inlineStr">
        <is>
          <t>risk</t>
        </is>
      </c>
      <c r="D30" s="11" t="inlineStr">
        <is>
          <t>single-select</t>
        </is>
      </c>
      <c r="E30" s="12" t="inlineStr">
        <is>
          <t>Untreated vision loss?</t>
        </is>
      </c>
      <c r="F30" s="11" t="inlineStr">
        <is>
          <t>yes</t>
        </is>
      </c>
      <c r="G30" s="12" t="inlineStr">
        <is>
          <t>Yes</t>
        </is>
      </c>
      <c r="H30" s="11" t="n">
        <v>4</v>
      </c>
      <c r="I30" s="11" t="inlineStr">
        <is>
          <t>yes</t>
        </is>
      </c>
      <c r="J30" s="11" t="inlineStr">
        <is>
          <t>Untreated vision loss</t>
        </is>
      </c>
    </row>
    <row r="31">
      <c r="A31" s="11" t="inlineStr"/>
      <c r="B31" s="11" t="inlineStr"/>
      <c r="C31" s="11" t="inlineStr"/>
      <c r="D31" s="11" t="inlineStr"/>
      <c r="E31" s="12" t="inlineStr"/>
      <c r="F31" s="11" t="inlineStr">
        <is>
          <t>no</t>
        </is>
      </c>
      <c r="G31" s="12" t="inlineStr">
        <is>
          <t>No</t>
        </is>
      </c>
      <c r="H31" s="11" t="n">
        <v>0</v>
      </c>
      <c r="I31" s="11" t="inlineStr"/>
      <c r="J31" s="11" t="inlineStr"/>
    </row>
    <row r="32">
      <c r="A32" s="11" t="inlineStr"/>
      <c r="B32" s="11" t="inlineStr"/>
      <c r="C32" s="11" t="inlineStr"/>
      <c r="D32" s="11" t="inlineStr"/>
      <c r="E32" s="12" t="inlineStr"/>
      <c r="F32" s="11" t="inlineStr">
        <is>
          <t>unsure</t>
        </is>
      </c>
      <c r="G32" s="12" t="inlineStr">
        <is>
          <t>Not sure</t>
        </is>
      </c>
      <c r="H32" s="11" t="n">
        <v>0</v>
      </c>
      <c r="I32" s="11" t="inlineStr"/>
      <c r="J32" s="11" t="inlineStr"/>
    </row>
    <row r="33">
      <c r="A33" s="11" t="n">
        <v>10</v>
      </c>
      <c r="B33" s="11" t="inlineStr">
        <is>
          <t>smoking</t>
        </is>
      </c>
      <c r="C33" s="11" t="inlineStr">
        <is>
          <t>risk</t>
        </is>
      </c>
      <c r="D33" s="11" t="inlineStr">
        <is>
          <t>single-select</t>
        </is>
      </c>
      <c r="E33" s="12" t="inlineStr">
        <is>
          <t>Are you a current smoker, or were you a smoker within the last 10 years?</t>
        </is>
      </c>
      <c r="F33" s="11" t="inlineStr">
        <is>
          <t>current</t>
        </is>
      </c>
      <c r="G33" s="12" t="inlineStr">
        <is>
          <t>I currently smoke</t>
        </is>
      </c>
      <c r="H33" s="11" t="n">
        <v>4</v>
      </c>
      <c r="I33" s="11" t="inlineStr">
        <is>
          <t>yes</t>
        </is>
      </c>
      <c r="J33" s="11" t="inlineStr">
        <is>
          <t>Smoking</t>
        </is>
      </c>
    </row>
    <row r="34">
      <c r="A34" s="11" t="inlineStr"/>
      <c r="B34" s="11" t="inlineStr"/>
      <c r="C34" s="11" t="inlineStr"/>
      <c r="D34" s="11" t="inlineStr"/>
      <c r="E34" s="12" t="inlineStr"/>
      <c r="F34" s="11" t="inlineStr">
        <is>
          <t>past</t>
        </is>
      </c>
      <c r="G34" s="12" t="inlineStr">
        <is>
          <t>I smoked within the last 10 years</t>
        </is>
      </c>
      <c r="H34" s="11" t="n">
        <v>2</v>
      </c>
      <c r="I34" s="11" t="inlineStr">
        <is>
          <t>yes</t>
        </is>
      </c>
      <c r="J34" s="11" t="inlineStr">
        <is>
          <t>Smoking</t>
        </is>
      </c>
    </row>
    <row r="35">
      <c r="A35" s="11" t="inlineStr"/>
      <c r="B35" s="11" t="inlineStr"/>
      <c r="C35" s="11" t="inlineStr"/>
      <c r="D35" s="11" t="inlineStr"/>
      <c r="E35" s="12" t="inlineStr"/>
      <c r="F35" s="11" t="inlineStr">
        <is>
          <t>never</t>
        </is>
      </c>
      <c r="G35" s="12" t="inlineStr">
        <is>
          <t>Never, or longer than 10 years ago</t>
        </is>
      </c>
      <c r="H35" s="11" t="n">
        <v>0</v>
      </c>
      <c r="I35" s="11" t="inlineStr"/>
      <c r="J35" s="11" t="inlineStr"/>
    </row>
    <row r="36">
      <c r="A36" s="11" t="n">
        <v>11</v>
      </c>
      <c r="B36" s="11" t="inlineStr">
        <is>
          <t>sleep</t>
        </is>
      </c>
      <c r="C36" s="11" t="inlineStr">
        <is>
          <t>risk</t>
        </is>
      </c>
      <c r="D36" s="11" t="inlineStr">
        <is>
          <t>single-select</t>
        </is>
      </c>
      <c r="E36" s="12" t="inlineStr">
        <is>
          <t>On average, how long do you sleep at night?</t>
        </is>
      </c>
      <c r="F36" s="11" t="inlineStr">
        <is>
          <t>lt6</t>
        </is>
      </c>
      <c r="G36" s="12" t="inlineStr">
        <is>
          <t>Less than 6 hours</t>
        </is>
      </c>
      <c r="H36" s="11" t="n">
        <v>4</v>
      </c>
      <c r="I36" s="11" t="inlineStr">
        <is>
          <t>yes</t>
        </is>
      </c>
      <c r="J36" s="11" t="inlineStr">
        <is>
          <t>Sleep</t>
        </is>
      </c>
    </row>
    <row r="37">
      <c r="A37" s="11" t="inlineStr"/>
      <c r="B37" s="11" t="inlineStr"/>
      <c r="C37" s="11" t="inlineStr"/>
      <c r="D37" s="11" t="inlineStr"/>
      <c r="E37" s="12" t="inlineStr"/>
      <c r="F37" s="11" t="inlineStr">
        <is>
          <t>6to7</t>
        </is>
      </c>
      <c r="G37" s="12" t="inlineStr">
        <is>
          <t>6 to 7 hours</t>
        </is>
      </c>
      <c r="H37" s="11" t="n">
        <v>2</v>
      </c>
      <c r="I37" s="11" t="inlineStr">
        <is>
          <t>yes</t>
        </is>
      </c>
      <c r="J37" s="11" t="inlineStr">
        <is>
          <t>Sleep</t>
        </is>
      </c>
    </row>
    <row r="38">
      <c r="A38" s="11" t="inlineStr"/>
      <c r="B38" s="11" t="inlineStr"/>
      <c r="C38" s="11" t="inlineStr"/>
      <c r="D38" s="11" t="inlineStr"/>
      <c r="E38" s="12" t="inlineStr"/>
      <c r="F38" s="11" t="inlineStr">
        <is>
          <t>7to9</t>
        </is>
      </c>
      <c r="G38" s="12" t="inlineStr">
        <is>
          <t>7 to 9 hours</t>
        </is>
      </c>
      <c r="H38" s="11" t="n">
        <v>0</v>
      </c>
      <c r="I38" s="11" t="inlineStr"/>
      <c r="J38" s="11" t="inlineStr"/>
    </row>
    <row r="39">
      <c r="A39" s="11" t="inlineStr"/>
      <c r="B39" s="11" t="inlineStr"/>
      <c r="C39" s="11" t="inlineStr"/>
      <c r="D39" s="11" t="inlineStr"/>
      <c r="E39" s="12" t="inlineStr"/>
      <c r="F39" s="11" t="inlineStr">
        <is>
          <t>gt9</t>
        </is>
      </c>
      <c r="G39" s="12" t="inlineStr">
        <is>
          <t>More than 9 hours</t>
        </is>
      </c>
      <c r="H39" s="11" t="n">
        <v>2</v>
      </c>
      <c r="I39" s="11" t="inlineStr">
        <is>
          <t>yes</t>
        </is>
      </c>
      <c r="J39" s="11" t="inlineStr">
        <is>
          <t>Sleep</t>
        </is>
      </c>
    </row>
    <row r="40">
      <c r="A40" s="11" t="n">
        <v>12</v>
      </c>
      <c r="B40" s="11" t="inlineStr">
        <is>
          <t>exercise</t>
        </is>
      </c>
      <c r="C40" s="11" t="inlineStr">
        <is>
          <t>risk</t>
        </is>
      </c>
      <c r="D40" s="11" t="inlineStr">
        <is>
          <t>single-select</t>
        </is>
      </c>
      <c r="E40" s="12" t="inlineStr">
        <is>
          <t>How much cardio exercise do you get per week?</t>
        </is>
      </c>
      <c r="F40" s="11" t="inlineStr">
        <is>
          <t>lt75</t>
        </is>
      </c>
      <c r="G40" s="12" t="inlineStr">
        <is>
          <t>Less than 75 minutes</t>
        </is>
      </c>
      <c r="H40" s="11" t="n">
        <v>4</v>
      </c>
      <c r="I40" s="11" t="inlineStr">
        <is>
          <t>yes</t>
        </is>
      </c>
      <c r="J40" s="11" t="inlineStr">
        <is>
          <t>Exercise</t>
        </is>
      </c>
    </row>
    <row r="41">
      <c r="A41" s="11" t="inlineStr"/>
      <c r="B41" s="11" t="inlineStr"/>
      <c r="C41" s="11" t="inlineStr"/>
      <c r="D41" s="11" t="inlineStr"/>
      <c r="E41" s="12" t="inlineStr"/>
      <c r="F41" s="11" t="inlineStr">
        <is>
          <t>75to149</t>
        </is>
      </c>
      <c r="G41" s="12" t="inlineStr">
        <is>
          <t>75 to 149 minutes</t>
        </is>
      </c>
      <c r="H41" s="11" t="n">
        <v>2</v>
      </c>
      <c r="I41" s="11" t="inlineStr">
        <is>
          <t>yes</t>
        </is>
      </c>
      <c r="J41" s="11" t="inlineStr">
        <is>
          <t>Exercise</t>
        </is>
      </c>
    </row>
    <row r="42">
      <c r="A42" s="11" t="inlineStr"/>
      <c r="B42" s="11" t="inlineStr"/>
      <c r="C42" s="11" t="inlineStr"/>
      <c r="D42" s="11" t="inlineStr"/>
      <c r="E42" s="12" t="inlineStr"/>
      <c r="F42" s="11" t="inlineStr">
        <is>
          <t>150to300</t>
        </is>
      </c>
      <c r="G42" s="12" t="inlineStr">
        <is>
          <t>150 to 300 minutes</t>
        </is>
      </c>
      <c r="H42" s="11" t="n">
        <v>0</v>
      </c>
      <c r="I42" s="11" t="inlineStr"/>
      <c r="J42" s="11" t="inlineStr"/>
    </row>
    <row r="43">
      <c r="A43" s="11" t="inlineStr"/>
      <c r="B43" s="11" t="inlineStr"/>
      <c r="C43" s="11" t="inlineStr"/>
      <c r="D43" s="11" t="inlineStr"/>
      <c r="E43" s="12" t="inlineStr"/>
      <c r="F43" s="11" t="inlineStr">
        <is>
          <t>gt300</t>
        </is>
      </c>
      <c r="G43" s="12" t="inlineStr">
        <is>
          <t>More than 300 minutes</t>
        </is>
      </c>
      <c r="H43" s="11" t="n">
        <v>0</v>
      </c>
      <c r="I43" s="11" t="inlineStr"/>
      <c r="J43" s="11" t="inlineStr"/>
    </row>
    <row r="44">
      <c r="A44" s="11" t="n">
        <v>13</v>
      </c>
      <c r="B44" s="11" t="inlineStr">
        <is>
          <t>diet</t>
        </is>
      </c>
      <c r="C44" s="11" t="inlineStr">
        <is>
          <t>risk</t>
        </is>
      </c>
      <c r="D44" s="11" t="inlineStr">
        <is>
          <t>single-select</t>
        </is>
      </c>
      <c r="E44" s="12" t="inlineStr">
        <is>
          <t>How would you describe your diet?</t>
        </is>
      </c>
      <c r="F44" s="11" t="inlineStr">
        <is>
          <t>poor</t>
        </is>
      </c>
      <c r="G44" s="12" t="inlineStr">
        <is>
          <t>Mostly processed or high in sugar</t>
        </is>
      </c>
      <c r="H44" s="11" t="n">
        <v>4</v>
      </c>
      <c r="I44" s="11" t="inlineStr">
        <is>
          <t>yes</t>
        </is>
      </c>
      <c r="J44" s="11" t="inlineStr">
        <is>
          <t>Diet</t>
        </is>
      </c>
    </row>
    <row r="45">
      <c r="A45" s="11" t="inlineStr"/>
      <c r="B45" s="11" t="inlineStr"/>
      <c r="C45" s="11" t="inlineStr"/>
      <c r="D45" s="11" t="inlineStr"/>
      <c r="E45" s="12" t="inlineStr"/>
      <c r="F45" s="11" t="inlineStr">
        <is>
          <t>moderate</t>
        </is>
      </c>
      <c r="G45" s="12" t="inlineStr">
        <is>
          <t>A mix of fresh and processed</t>
        </is>
      </c>
      <c r="H45" s="11" t="n">
        <v>2</v>
      </c>
      <c r="I45" s="11" t="inlineStr">
        <is>
          <t>yes</t>
        </is>
      </c>
      <c r="J45" s="11" t="inlineStr">
        <is>
          <t>Diet</t>
        </is>
      </c>
    </row>
    <row r="46">
      <c r="A46" s="11" t="inlineStr"/>
      <c r="B46" s="11" t="inlineStr"/>
      <c r="C46" s="11" t="inlineStr"/>
      <c r="D46" s="11" t="inlineStr"/>
      <c r="E46" s="12" t="inlineStr"/>
      <c r="F46" s="11" t="inlineStr">
        <is>
          <t>healthy</t>
        </is>
      </c>
      <c r="G46" s="12" t="inlineStr">
        <is>
          <t>Mostly fresh, balanced meals</t>
        </is>
      </c>
      <c r="H46" s="11" t="n">
        <v>0</v>
      </c>
      <c r="I46" s="11" t="inlineStr"/>
      <c r="J46" s="11" t="inlineStr"/>
    </row>
    <row r="47">
      <c r="A47" s="11" t="n">
        <v>14</v>
      </c>
      <c r="B47" s="11" t="inlineStr">
        <is>
          <t>alcohol</t>
        </is>
      </c>
      <c r="C47" s="11" t="inlineStr">
        <is>
          <t>risk</t>
        </is>
      </c>
      <c r="D47" s="11" t="inlineStr">
        <is>
          <t>single-select</t>
        </is>
      </c>
      <c r="E47" s="12" t="inlineStr">
        <is>
          <t>How many alcoholic drinks do you have per week?</t>
        </is>
      </c>
      <c r="F47" s="11" t="inlineStr">
        <is>
          <t>none</t>
        </is>
      </c>
      <c r="G47" s="12" t="inlineStr">
        <is>
          <t>None</t>
        </is>
      </c>
      <c r="H47" s="11" t="n">
        <v>0</v>
      </c>
      <c r="I47" s="11" t="inlineStr"/>
      <c r="J47" s="11" t="inlineStr"/>
    </row>
    <row r="48">
      <c r="A48" s="11" t="inlineStr"/>
      <c r="B48" s="11" t="inlineStr"/>
      <c r="C48" s="11" t="inlineStr"/>
      <c r="D48" s="11" t="inlineStr"/>
      <c r="E48" s="12" t="inlineStr"/>
      <c r="F48" s="11" t="inlineStr">
        <is>
          <t>1to7</t>
        </is>
      </c>
      <c r="G48" s="12" t="inlineStr">
        <is>
          <t>1 to 7</t>
        </is>
      </c>
      <c r="H48" s="11" t="n">
        <v>0</v>
      </c>
      <c r="I48" s="11" t="inlineStr"/>
      <c r="J48" s="11" t="inlineStr"/>
    </row>
    <row r="49">
      <c r="A49" s="11" t="inlineStr"/>
      <c r="B49" s="11" t="inlineStr"/>
      <c r="C49" s="11" t="inlineStr"/>
      <c r="D49" s="11" t="inlineStr"/>
      <c r="E49" s="12" t="inlineStr"/>
      <c r="F49" s="11" t="inlineStr">
        <is>
          <t>8to14</t>
        </is>
      </c>
      <c r="G49" s="12" t="inlineStr">
        <is>
          <t>8 to 14</t>
        </is>
      </c>
      <c r="H49" s="11" t="n">
        <v>0</v>
      </c>
      <c r="I49" s="11" t="inlineStr"/>
      <c r="J49" s="11" t="inlineStr"/>
    </row>
    <row r="50">
      <c r="A50" s="11" t="inlineStr"/>
      <c r="B50" s="11" t="inlineStr"/>
      <c r="C50" s="11" t="inlineStr"/>
      <c r="D50" s="11" t="inlineStr"/>
      <c r="E50" s="12" t="inlineStr"/>
      <c r="F50" s="11" t="inlineStr">
        <is>
          <t>15to21</t>
        </is>
      </c>
      <c r="G50" s="12" t="inlineStr">
        <is>
          <t>15 to 21</t>
        </is>
      </c>
      <c r="H50" s="11" t="n">
        <v>2</v>
      </c>
      <c r="I50" s="11" t="inlineStr">
        <is>
          <t>yes</t>
        </is>
      </c>
      <c r="J50" s="11" t="inlineStr">
        <is>
          <t>Alcohol</t>
        </is>
      </c>
    </row>
    <row r="51">
      <c r="A51" s="11" t="inlineStr"/>
      <c r="B51" s="11" t="inlineStr"/>
      <c r="C51" s="11" t="inlineStr"/>
      <c r="D51" s="11" t="inlineStr"/>
      <c r="E51" s="12" t="inlineStr"/>
      <c r="F51" s="11" t="inlineStr">
        <is>
          <t>gt21</t>
        </is>
      </c>
      <c r="G51" s="12" t="inlineStr">
        <is>
          <t>More than 21</t>
        </is>
      </c>
      <c r="H51" s="11" t="n">
        <v>4</v>
      </c>
      <c r="I51" s="11" t="inlineStr">
        <is>
          <t>yes</t>
        </is>
      </c>
      <c r="J51" s="11" t="inlineStr">
        <is>
          <t>Alcohol</t>
        </is>
      </c>
    </row>
    <row r="52">
      <c r="A52" s="11" t="n">
        <v>15</v>
      </c>
      <c r="B52" s="11" t="inlineStr">
        <is>
          <t>tracks</t>
        </is>
      </c>
      <c r="C52" s="11" t="inlineStr">
        <is>
          <t>meta</t>
        </is>
      </c>
      <c r="D52" s="11" t="inlineStr">
        <is>
          <t>multi-select</t>
        </is>
      </c>
      <c r="E52" s="12" t="inlineStr">
        <is>
          <t>What do you already keep an eye on?</t>
        </is>
      </c>
      <c r="F52" s="11" t="inlineStr">
        <is>
          <t>performance</t>
        </is>
      </c>
      <c r="G52" s="12" t="inlineStr">
        <is>
          <t>Productivity, focus or work performance</t>
        </is>
      </c>
      <c r="H52" s="11" t="n">
        <v>0</v>
      </c>
      <c r="I52" s="11" t="inlineStr"/>
      <c r="J52" s="11" t="inlineStr"/>
    </row>
    <row r="53">
      <c r="A53" s="11" t="inlineStr"/>
      <c r="B53" s="11" t="inlineStr"/>
      <c r="C53" s="11" t="inlineStr"/>
      <c r="D53" s="11" t="inlineStr"/>
      <c r="E53" s="12" t="inlineStr"/>
      <c r="F53" s="11" t="inlineStr">
        <is>
          <t>biometrics</t>
        </is>
      </c>
      <c r="G53" s="12" t="inlineStr">
        <is>
          <t>Sleep, HRV, strength or supplements</t>
        </is>
      </c>
      <c r="H53" s="11" t="n">
        <v>0</v>
      </c>
      <c r="I53" s="11" t="inlineStr"/>
      <c r="J53" s="11" t="inlineStr"/>
    </row>
    <row r="54">
      <c r="A54" s="11" t="inlineStr"/>
      <c r="B54" s="11" t="inlineStr"/>
      <c r="C54" s="11" t="inlineStr"/>
      <c r="D54" s="11" t="inlineStr"/>
      <c r="E54" s="12" t="inlineStr"/>
      <c r="F54" s="11" t="inlineStr">
        <is>
          <t>hormones</t>
        </is>
      </c>
      <c r="G54" s="12" t="inlineStr">
        <is>
          <t>Hormones, cycle or menopause symptoms</t>
        </is>
      </c>
      <c r="H54" s="11" t="n">
        <v>0</v>
      </c>
      <c r="I54" s="11" t="inlineStr"/>
      <c r="J54" s="11" t="inlineStr"/>
    </row>
    <row r="55">
      <c r="A55" s="11" t="inlineStr"/>
      <c r="B55" s="11" t="inlineStr"/>
      <c r="C55" s="11" t="inlineStr"/>
      <c r="D55" s="11" t="inlineStr"/>
      <c r="E55" s="12" t="inlineStr"/>
      <c r="F55" s="11" t="inlineStr">
        <is>
          <t>family</t>
        </is>
      </c>
      <c r="G55" s="12" t="inlineStr">
        <is>
          <t>A family member's health (I help care for someone)</t>
        </is>
      </c>
      <c r="H55" s="11" t="n">
        <v>0</v>
      </c>
      <c r="I55" s="11" t="inlineStr"/>
      <c r="J55" s="11" t="inlineStr"/>
    </row>
    <row r="56">
      <c r="A56" s="11" t="inlineStr"/>
      <c r="B56" s="11" t="inlineStr"/>
      <c r="C56" s="11" t="inlineStr"/>
      <c r="D56" s="11" t="inlineStr"/>
      <c r="E56" s="12" t="inlineStr"/>
      <c r="F56" s="11" t="inlineStr">
        <is>
          <t>nothing</t>
        </is>
      </c>
      <c r="G56" s="12" t="inlineStr">
        <is>
          <t>Nothing in particular</t>
        </is>
      </c>
      <c r="H56" s="11" t="n">
        <v>0</v>
      </c>
      <c r="I56" s="11" t="inlineStr"/>
      <c r="J56" s="11" t="inlineStr"/>
    </row>
    <row r="57">
      <c r="A57" s="11" t="n">
        <v>16</v>
      </c>
      <c r="B57" s="11" t="inlineStr">
        <is>
          <t>concentrating</t>
        </is>
      </c>
      <c r="C57" s="11" t="inlineStr">
        <is>
          <t>symptom</t>
        </is>
      </c>
      <c r="D57" s="11" t="inlineStr">
        <is>
          <t>single-select</t>
        </is>
      </c>
      <c r="E57" s="12" t="inlineStr">
        <is>
          <t>How often do you have trouble concentrating on meetings or sustained tasks?</t>
        </is>
      </c>
      <c r="F57" s="11" t="inlineStr">
        <is>
          <t>almostDaily</t>
        </is>
      </c>
      <c r="G57" s="12" t="inlineStr">
        <is>
          <t>Almost daily</t>
        </is>
      </c>
      <c r="H57" s="11" t="n">
        <v>4</v>
      </c>
      <c r="I57" s="11" t="inlineStr"/>
      <c r="J57" s="11" t="inlineStr"/>
    </row>
    <row r="58">
      <c r="A58" s="11" t="inlineStr"/>
      <c r="B58" s="11" t="inlineStr"/>
      <c r="C58" s="11" t="inlineStr"/>
      <c r="D58" s="11" t="inlineStr"/>
      <c r="E58" s="12" t="inlineStr"/>
      <c r="F58" s="11" t="inlineStr">
        <is>
          <t>severalWeek</t>
        </is>
      </c>
      <c r="G58" s="12" t="inlineStr">
        <is>
          <t>Several times a week</t>
        </is>
      </c>
      <c r="H58" s="11" t="n">
        <v>2</v>
      </c>
      <c r="I58" s="11" t="inlineStr"/>
      <c r="J58" s="11" t="inlineStr"/>
    </row>
    <row r="59">
      <c r="A59" s="11" t="inlineStr"/>
      <c r="B59" s="11" t="inlineStr"/>
      <c r="C59" s="11" t="inlineStr"/>
      <c r="D59" s="11" t="inlineStr"/>
      <c r="E59" s="12" t="inlineStr"/>
      <c r="F59" s="11" t="inlineStr">
        <is>
          <t>rarely</t>
        </is>
      </c>
      <c r="G59" s="12" t="inlineStr">
        <is>
          <t>Rarely</t>
        </is>
      </c>
      <c r="H59" s="11" t="n">
        <v>0</v>
      </c>
      <c r="I59" s="11" t="inlineStr"/>
      <c r="J59" s="11" t="inlineStr"/>
    </row>
    <row r="60">
      <c r="A60" s="11" t="inlineStr"/>
      <c r="B60" s="11" t="inlineStr"/>
      <c r="C60" s="11" t="inlineStr"/>
      <c r="D60" s="11" t="inlineStr"/>
      <c r="E60" s="12" t="inlineStr"/>
      <c r="F60" s="11" t="inlineStr">
        <is>
          <t>notNotice</t>
        </is>
      </c>
      <c r="G60" s="12" t="inlineStr">
        <is>
          <t>Not that I notice</t>
        </is>
      </c>
      <c r="H60" s="11" t="n">
        <v>0</v>
      </c>
      <c r="I60" s="11" t="inlineStr"/>
      <c r="J60" s="11" t="inlineStr"/>
    </row>
    <row r="61">
      <c r="A61" s="11" t="n">
        <v>17</v>
      </c>
      <c r="B61" s="11" t="inlineStr">
        <is>
          <t>judgement</t>
        </is>
      </c>
      <c r="C61" s="11" t="inlineStr">
        <is>
          <t>symptom</t>
        </is>
      </c>
      <c r="D61" s="11" t="inlineStr">
        <is>
          <t>single-select</t>
        </is>
      </c>
      <c r="E61" s="12" t="inlineStr">
        <is>
          <t>Compared to a few years ago, how often do you have problems with judgement or decision-making?</t>
        </is>
      </c>
      <c r="F61" s="11" t="inlineStr">
        <is>
          <t>almostDaily</t>
        </is>
      </c>
      <c r="G61" s="12" t="inlineStr">
        <is>
          <t>Almost daily</t>
        </is>
      </c>
      <c r="H61" s="11" t="n">
        <v>4</v>
      </c>
      <c r="I61" s="11" t="inlineStr"/>
      <c r="J61" s="11" t="inlineStr"/>
    </row>
    <row r="62">
      <c r="A62" s="11" t="inlineStr"/>
      <c r="B62" s="11" t="inlineStr"/>
      <c r="C62" s="11" t="inlineStr"/>
      <c r="D62" s="11" t="inlineStr"/>
      <c r="E62" s="12" t="inlineStr"/>
      <c r="F62" s="11" t="inlineStr">
        <is>
          <t>severalWeek</t>
        </is>
      </c>
      <c r="G62" s="12" t="inlineStr">
        <is>
          <t>Several times a week</t>
        </is>
      </c>
      <c r="H62" s="11" t="n">
        <v>2</v>
      </c>
      <c r="I62" s="11" t="inlineStr"/>
      <c r="J62" s="11" t="inlineStr"/>
    </row>
    <row r="63">
      <c r="A63" s="11" t="inlineStr"/>
      <c r="B63" s="11" t="inlineStr"/>
      <c r="C63" s="11" t="inlineStr"/>
      <c r="D63" s="11" t="inlineStr"/>
      <c r="E63" s="12" t="inlineStr"/>
      <c r="F63" s="11" t="inlineStr">
        <is>
          <t>rarely</t>
        </is>
      </c>
      <c r="G63" s="12" t="inlineStr">
        <is>
          <t>Rarely</t>
        </is>
      </c>
      <c r="H63" s="11" t="n">
        <v>0</v>
      </c>
      <c r="I63" s="11" t="inlineStr"/>
      <c r="J63" s="11" t="inlineStr"/>
    </row>
    <row r="64">
      <c r="A64" s="11" t="inlineStr"/>
      <c r="B64" s="11" t="inlineStr"/>
      <c r="C64" s="11" t="inlineStr"/>
      <c r="D64" s="11" t="inlineStr"/>
      <c r="E64" s="12" t="inlineStr"/>
      <c r="F64" s="11" t="inlineStr">
        <is>
          <t>notNotice</t>
        </is>
      </c>
      <c r="G64" s="12" t="inlineStr">
        <is>
          <t>Not that I notice</t>
        </is>
      </c>
      <c r="H64" s="11" t="n">
        <v>0</v>
      </c>
      <c r="I64" s="11" t="inlineStr"/>
      <c r="J64" s="11" t="inlineStr"/>
    </row>
    <row r="65">
      <c r="A65" s="11" t="n">
        <v>18</v>
      </c>
      <c r="B65" s="11" t="inlineStr">
        <is>
          <t>forgetfulness</t>
        </is>
      </c>
      <c r="C65" s="11" t="inlineStr">
        <is>
          <t>symptom</t>
        </is>
      </c>
      <c r="D65" s="11" t="inlineStr">
        <is>
          <t>single-select</t>
        </is>
      </c>
      <c r="E65" s="12" t="inlineStr">
        <is>
          <t>How often do you experience forgetfulness, such as where you put things or what you meant to do?</t>
        </is>
      </c>
      <c r="F65" s="11" t="inlineStr">
        <is>
          <t>almostDaily</t>
        </is>
      </c>
      <c r="G65" s="12" t="inlineStr">
        <is>
          <t>Almost daily</t>
        </is>
      </c>
      <c r="H65" s="11" t="n">
        <v>4</v>
      </c>
      <c r="I65" s="11" t="inlineStr"/>
      <c r="J65" s="11" t="inlineStr"/>
    </row>
    <row r="66">
      <c r="A66" s="11" t="inlineStr"/>
      <c r="B66" s="11" t="inlineStr"/>
      <c r="C66" s="11" t="inlineStr"/>
      <c r="D66" s="11" t="inlineStr"/>
      <c r="E66" s="12" t="inlineStr"/>
      <c r="F66" s="11" t="inlineStr">
        <is>
          <t>severalWeek</t>
        </is>
      </c>
      <c r="G66" s="12" t="inlineStr">
        <is>
          <t>Several times a week</t>
        </is>
      </c>
      <c r="H66" s="11" t="n">
        <v>2</v>
      </c>
      <c r="I66" s="11" t="inlineStr"/>
      <c r="J66" s="11" t="inlineStr"/>
    </row>
    <row r="67">
      <c r="A67" s="11" t="inlineStr"/>
      <c r="B67" s="11" t="inlineStr"/>
      <c r="C67" s="11" t="inlineStr"/>
      <c r="D67" s="11" t="inlineStr"/>
      <c r="E67" s="12" t="inlineStr"/>
      <c r="F67" s="11" t="inlineStr">
        <is>
          <t>rarely</t>
        </is>
      </c>
      <c r="G67" s="12" t="inlineStr">
        <is>
          <t>Rarely</t>
        </is>
      </c>
      <c r="H67" s="11" t="n">
        <v>0</v>
      </c>
      <c r="I67" s="11" t="inlineStr"/>
      <c r="J67" s="11" t="inlineStr"/>
    </row>
    <row r="68">
      <c r="A68" s="11" t="inlineStr"/>
      <c r="B68" s="11" t="inlineStr"/>
      <c r="C68" s="11" t="inlineStr"/>
      <c r="D68" s="11" t="inlineStr"/>
      <c r="E68" s="12" t="inlineStr"/>
      <c r="F68" s="11" t="inlineStr">
        <is>
          <t>notNotice</t>
        </is>
      </c>
      <c r="G68" s="12" t="inlineStr">
        <is>
          <t>Not that I notice</t>
        </is>
      </c>
      <c r="H68" s="11" t="n">
        <v>0</v>
      </c>
      <c r="I68" s="11" t="inlineStr"/>
      <c r="J68" s="11" t="inlineStr"/>
    </row>
    <row r="69">
      <c r="A69" s="11" t="n">
        <v>19</v>
      </c>
      <c r="B69" s="11" t="inlineStr">
        <is>
          <t>persistence</t>
        </is>
      </c>
      <c r="C69" s="11" t="inlineStr">
        <is>
          <t>symptom</t>
        </is>
      </c>
      <c r="D69" s="11" t="inlineStr">
        <is>
          <t>single-select</t>
        </is>
      </c>
      <c r="E69" s="12" t="inlineStr">
        <is>
          <t>Has this forgetfulness been persistent rather than a one-off?</t>
        </is>
      </c>
      <c r="F69" s="11" t="inlineStr">
        <is>
          <t>yes</t>
        </is>
      </c>
      <c r="G69" s="12" t="inlineStr">
        <is>
          <t>Yes, it has persisted</t>
        </is>
      </c>
      <c r="H69" s="11" t="n">
        <v>12</v>
      </c>
      <c r="I69" s="11" t="inlineStr"/>
      <c r="J69" s="11" t="inlineStr"/>
    </row>
    <row r="70">
      <c r="A70" s="11" t="inlineStr"/>
      <c r="B70" s="11" t="inlineStr"/>
      <c r="C70" s="11" t="inlineStr"/>
      <c r="D70" s="11" t="inlineStr"/>
      <c r="E70" s="12" t="inlineStr"/>
      <c r="F70" s="11" t="inlineStr">
        <is>
          <t>no</t>
        </is>
      </c>
      <c r="G70" s="12" t="inlineStr">
        <is>
          <t>No, it comes and goes</t>
        </is>
      </c>
      <c r="H70" s="11" t="n">
        <v>0</v>
      </c>
      <c r="I70" s="11" t="inlineStr"/>
      <c r="J70" s="11" t="inlineStr"/>
    </row>
    <row r="71">
      <c r="A71" s="11" t="n">
        <v>20</v>
      </c>
      <c r="B71" s="11" t="inlineStr">
        <is>
          <t>someoneElseNoticed</t>
        </is>
      </c>
      <c r="C71" s="11" t="inlineStr">
        <is>
          <t>symptom</t>
        </is>
      </c>
      <c r="D71" s="11" t="inlineStr">
        <is>
          <t>single-select</t>
        </is>
      </c>
      <c r="E71" s="12" t="inlineStr">
        <is>
          <t>Have family or friends mentioned noticing changes in your behaviour or habits, even if you haven't?</t>
        </is>
      </c>
      <c r="F71" s="11" t="inlineStr">
        <is>
          <t>yes</t>
        </is>
      </c>
      <c r="G71" s="12" t="inlineStr">
        <is>
          <t>Yes</t>
        </is>
      </c>
      <c r="H71" s="11" t="n">
        <v>8</v>
      </c>
      <c r="I71" s="11" t="inlineStr"/>
      <c r="J71" s="11" t="inlineStr"/>
    </row>
    <row r="72">
      <c r="A72" s="11" t="inlineStr"/>
      <c r="B72" s="11" t="inlineStr"/>
      <c r="C72" s="11" t="inlineStr"/>
      <c r="D72" s="11" t="inlineStr"/>
      <c r="E72" s="12" t="inlineStr"/>
      <c r="F72" s="11" t="inlineStr">
        <is>
          <t>no</t>
        </is>
      </c>
      <c r="G72" s="12" t="inlineStr">
        <is>
          <t>No</t>
        </is>
      </c>
      <c r="H72" s="11" t="n">
        <v>0</v>
      </c>
      <c r="I72" s="11" t="inlineStr"/>
      <c r="J72"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8"/>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11" customWidth="1" min="3" max="3"/>
    <col width="20" customWidth="1" min="4" max="4"/>
    <col width="16" customWidth="1" min="5" max="5"/>
    <col width="22" customWidth="1" min="6" max="6"/>
    <col width="86" customWidth="1" min="7" max="7"/>
    <col width="66" customWidth="1" min="8" max="8"/>
  </cols>
  <sheetData>
    <row r="1">
      <c r="A1" s="1" t="inlineStr">
        <is>
          <t>The 12 report copy variants — persona x band x language</t>
        </is>
      </c>
    </row>
    <row r="2">
      <c r="A2" s="4" t="inlineStr">
        <is>
          <t>Source: src/data/liteTwoReportContent.ts (en) and src/data/liteEventReportCopy.ts (zh, ms). One row per string.</t>
        </is>
      </c>
    </row>
    <row r="4">
      <c r="A4" s="7" t="inlineStr">
        <is>
          <t>Language</t>
        </is>
      </c>
      <c r="B4" s="7" t="inlineStr">
        <is>
          <t>Persona</t>
        </is>
      </c>
      <c r="C4" s="7" t="inlineStr">
        <is>
          <t>Copy band</t>
        </is>
      </c>
      <c r="D4" s="7" t="inlineStr">
        <is>
          <t>Variant key</t>
        </is>
      </c>
      <c r="E4" s="7" t="inlineStr">
        <is>
          <t>Report section</t>
        </is>
      </c>
      <c r="F4" s="7" t="inlineStr">
        <is>
          <t>Field</t>
        </is>
      </c>
      <c r="G4" s="7" t="inlineStr">
        <is>
          <t>Copy (with placeholders)</t>
        </is>
      </c>
      <c r="H4" s="7" t="inlineStr">
        <is>
          <t>Fallback when the value is missing</t>
        </is>
      </c>
    </row>
    <row r="5">
      <c r="A5" s="11" t="inlineStr">
        <is>
          <t>en (English)</t>
        </is>
      </c>
      <c r="B5" s="11" t="inlineStr">
        <is>
          <t>optimizer</t>
        </is>
      </c>
      <c r="C5" s="11" t="inlineStr">
        <is>
          <t>strong</t>
        </is>
      </c>
      <c r="D5" s="11" t="inlineStr">
        <is>
          <t>optimizer-strong</t>
        </is>
      </c>
      <c r="E5" s="11" t="inlineStr">
        <is>
          <t>1 Your rank</t>
        </is>
      </c>
      <c r="F5" s="11" t="inlineStr">
        <is>
          <t>eyebrow</t>
        </is>
      </c>
      <c r="G5" s="12" t="inlineStr">
        <is>
          <t>Reaction time challenge</t>
        </is>
      </c>
      <c r="H5" s="12" t="n"/>
    </row>
    <row r="6">
      <c r="A6" s="11" t="inlineStr">
        <is>
          <t>en (English)</t>
        </is>
      </c>
      <c r="B6" s="11" t="inlineStr">
        <is>
          <t>optimizer</t>
        </is>
      </c>
      <c r="C6" s="11" t="inlineStr">
        <is>
          <t>strong</t>
        </is>
      </c>
      <c r="D6" s="11" t="inlineStr">
        <is>
          <t>optimizer-strong</t>
        </is>
      </c>
      <c r="E6" s="11" t="inlineStr">
        <is>
          <t>1 Your rank</t>
        </is>
      </c>
      <c r="F6" s="11" t="inlineStr">
        <is>
          <t>h1Kind (which headline renders)</t>
        </is>
      </c>
      <c r="G6" s="12" t="inlineStr">
        <is>
          <t>countup</t>
        </is>
      </c>
      <c r="H6" s="12" t="n"/>
    </row>
    <row r="7">
      <c r="A7" s="11" t="inlineStr">
        <is>
          <t>en (English)</t>
        </is>
      </c>
      <c r="B7" s="11" t="inlineStr">
        <is>
          <t>optimizer</t>
        </is>
      </c>
      <c r="C7" s="11" t="inlineStr">
        <is>
          <t>strong</t>
        </is>
      </c>
      <c r="D7" s="11" t="inlineStr">
        <is>
          <t>optimizer-strong</t>
        </is>
      </c>
      <c r="E7" s="11" t="inlineStr">
        <is>
          <t>1 Your rank</t>
        </is>
      </c>
      <c r="F7" s="11" t="inlineStr">
        <is>
          <t>h1 (headline)</t>
        </is>
      </c>
      <c r="G7" s="12" t="inlineStr">
        <is>
          <t>{name}, you are faster than {percentile}% of your peers.</t>
        </is>
      </c>
      <c r="H7" s="12" t="inlineStr">
        <is>
          <t>You are faster than {percentile}% of your peers.</t>
        </is>
      </c>
    </row>
    <row r="8">
      <c r="A8" s="11" t="inlineStr">
        <is>
          <t>en (English)</t>
        </is>
      </c>
      <c r="B8" s="11" t="inlineStr">
        <is>
          <t>optimizer</t>
        </is>
      </c>
      <c r="C8" s="11" t="inlineStr">
        <is>
          <t>strong</t>
        </is>
      </c>
      <c r="D8" s="11" t="inlineStr">
        <is>
          <t>optimizer-strong</t>
        </is>
      </c>
      <c r="E8" s="11" t="inlineStr">
        <is>
          <t>1 Your rank</t>
        </is>
      </c>
      <c r="F8" s="11" t="inlineStr">
        <is>
          <t>sub (under the curve)</t>
        </is>
      </c>
      <c r="G8" s="12" t="inlineStr">
        <is>
          <t>That is the top {topBand}% of your age band on {domain}.</t>
        </is>
      </c>
      <c r="H8" s="12" t="inlineStr">
        <is>
          <t>(same)</t>
        </is>
      </c>
    </row>
    <row r="9">
      <c r="A9" s="11" t="inlineStr">
        <is>
          <t>en (English)</t>
        </is>
      </c>
      <c r="B9" s="11" t="inlineStr">
        <is>
          <t>optimizer</t>
        </is>
      </c>
      <c r="C9" s="11" t="inlineStr">
        <is>
          <t>strong</t>
        </is>
      </c>
      <c r="D9" s="11" t="inlineStr">
        <is>
          <t>optimizer-strong</t>
        </is>
      </c>
      <c r="E9" s="11" t="inlineStr">
        <is>
          <t>1 Your rank</t>
        </is>
      </c>
      <c r="F9" s="11" t="inlineStr">
        <is>
          <t>scrollCue</t>
        </is>
      </c>
      <c r="G9" s="12" t="inlineStr">
        <is>
          <t>Tell me more</t>
        </is>
      </c>
      <c r="H9" s="12" t="n"/>
    </row>
    <row r="10">
      <c r="A10" s="11" t="inlineStr">
        <is>
          <t>en (English)</t>
        </is>
      </c>
      <c r="B10" s="11" t="inlineStr">
        <is>
          <t>optimizer</t>
        </is>
      </c>
      <c r="C10" s="11" t="inlineStr">
        <is>
          <t>strong</t>
        </is>
      </c>
      <c r="D10" s="11" t="inlineStr">
        <is>
          <t>optimizer-strong</t>
        </is>
      </c>
      <c r="E10" s="11" t="inlineStr">
        <is>
          <t>2 What it means</t>
        </is>
      </c>
      <c r="F10" s="11" t="inlineStr">
        <is>
          <t>intro</t>
        </is>
      </c>
      <c r="G10" s="12" t="inlineStr">
        <is>
          <t>With high processing speed, you can:</t>
        </is>
      </c>
      <c r="H10" s="12" t="n"/>
    </row>
    <row r="11">
      <c r="A11" s="11" t="inlineStr">
        <is>
          <t>en (English)</t>
        </is>
      </c>
      <c r="B11" s="11" t="inlineStr">
        <is>
          <t>optimizer</t>
        </is>
      </c>
      <c r="C11" s="11" t="inlineStr">
        <is>
          <t>strong</t>
        </is>
      </c>
      <c r="D11" s="11" t="inlineStr">
        <is>
          <t>optimizer-strong</t>
        </is>
      </c>
      <c r="E11" s="11" t="inlineStr">
        <is>
          <t>2 What it means</t>
        </is>
      </c>
      <c r="F11" s="11" t="inlineStr">
        <is>
          <t>perks / struggles</t>
        </is>
      </c>
      <c r="G11" s="12" t="inlineStr">
        <is>
          <t>1. Keep up with fast-paced conversations
2. Adapt swiftly to changing environments
3. Add up the bill before the cashier finishes scanning</t>
        </is>
      </c>
      <c r="H11" s="12" t="n"/>
    </row>
    <row r="12">
      <c r="A12" s="11" t="inlineStr">
        <is>
          <t>en (English)</t>
        </is>
      </c>
      <c r="B12" s="11" t="inlineStr">
        <is>
          <t>optimizer</t>
        </is>
      </c>
      <c r="C12" s="11" t="inlineStr">
        <is>
          <t>strong</t>
        </is>
      </c>
      <c r="D12" s="11" t="inlineStr">
        <is>
          <t>optimizer-strong</t>
        </is>
      </c>
      <c r="E12" s="11" t="inlineStr">
        <is>
          <t>2 What it means</t>
        </is>
      </c>
      <c r="F12" s="11" t="inlineStr">
        <is>
          <t>accent</t>
        </is>
      </c>
      <c r="G12" s="12" t="inlineStr">
        <is>
          <t>If those feel effortless, your score just told you why.</t>
        </is>
      </c>
      <c r="H12" s="12" t="n"/>
    </row>
    <row r="13">
      <c r="A13" s="11" t="inlineStr">
        <is>
          <t>en (English)</t>
        </is>
      </c>
      <c r="B13" s="11" t="inlineStr">
        <is>
          <t>optimizer</t>
        </is>
      </c>
      <c r="C13" s="11" t="inlineStr">
        <is>
          <t>strong</t>
        </is>
      </c>
      <c r="D13" s="11" t="inlineStr">
        <is>
          <t>optimizer-strong</t>
        </is>
      </c>
      <c r="E13" s="11" t="inlineStr">
        <is>
          <t>2b Speed tip</t>
        </is>
      </c>
      <c r="F13" s="11" t="inlineStr">
        <is>
          <t>h2</t>
        </is>
      </c>
      <c r="G13" s="12" t="inlineStr">
        <is>
          <t>{name}, here's a special tip to optimize your speed</t>
        </is>
      </c>
      <c r="H13" s="12" t="inlineStr">
        <is>
          <t>Here's a special tip to optimize your speed</t>
        </is>
      </c>
    </row>
    <row r="14">
      <c r="A14" s="11" t="inlineStr">
        <is>
          <t>en (English)</t>
        </is>
      </c>
      <c r="B14" s="11" t="inlineStr">
        <is>
          <t>optimizer</t>
        </is>
      </c>
      <c r="C14" s="11" t="inlineStr">
        <is>
          <t>strong</t>
        </is>
      </c>
      <c r="D14" s="11" t="inlineStr">
        <is>
          <t>optimizer-strong</t>
        </is>
      </c>
      <c r="E14" s="11" t="inlineStr">
        <is>
          <t>2b Speed tip</t>
        </is>
      </c>
      <c r="F14" s="11" t="inlineStr">
        <is>
          <t>chip</t>
        </is>
      </c>
      <c r="G14" s="12" t="inlineStr">
        <is>
          <t>Memory</t>
        </is>
      </c>
      <c r="H14" s="12" t="n"/>
    </row>
    <row r="15">
      <c r="A15" s="11" t="inlineStr">
        <is>
          <t>en (English)</t>
        </is>
      </c>
      <c r="B15" s="11" t="inlineStr">
        <is>
          <t>optimizer</t>
        </is>
      </c>
      <c r="C15" s="11" t="inlineStr">
        <is>
          <t>strong</t>
        </is>
      </c>
      <c r="D15" s="11" t="inlineStr">
        <is>
          <t>optimizer-strong</t>
        </is>
      </c>
      <c r="E15" s="11" t="inlineStr">
        <is>
          <t>2b Speed tip</t>
        </is>
      </c>
      <c r="F15" s="11" t="inlineStr">
        <is>
          <t>headline</t>
        </is>
      </c>
      <c r="G15" s="12" t="inlineStr">
        <is>
          <t>Recall a friend's kopi order without checking.</t>
        </is>
      </c>
      <c r="H15" s="12" t="n"/>
    </row>
    <row r="16">
      <c r="A16" s="11" t="inlineStr">
        <is>
          <t>en (English)</t>
        </is>
      </c>
      <c r="B16" s="11" t="inlineStr">
        <is>
          <t>optimizer</t>
        </is>
      </c>
      <c r="C16" s="11" t="inlineStr">
        <is>
          <t>strong</t>
        </is>
      </c>
      <c r="D16" s="11" t="inlineStr">
        <is>
          <t>optimizer-strong</t>
        </is>
      </c>
      <c r="E16" s="11" t="inlineStr">
        <is>
          <t>2b Speed tip</t>
        </is>
      </c>
      <c r="F16" s="11" t="inlineStr">
        <is>
          <t>body</t>
        </is>
      </c>
      <c r="G16" s="12" t="inlineStr">
        <is>
          <t>Little details like this are your memory being kind. Practise holding one small fact through a whole conversation — it keeps the fast lanes fast.</t>
        </is>
      </c>
      <c r="H16" s="12" t="n"/>
    </row>
    <row r="17">
      <c r="A17" s="11" t="inlineStr">
        <is>
          <t>en (English)</t>
        </is>
      </c>
      <c r="B17" s="11" t="inlineStr">
        <is>
          <t>optimizer</t>
        </is>
      </c>
      <c r="C17" s="11" t="inlineStr">
        <is>
          <t>strong</t>
        </is>
      </c>
      <c r="D17" s="11" t="inlineStr">
        <is>
          <t>optimizer-strong</t>
        </is>
      </c>
      <c r="E17" s="11" t="inlineStr">
        <is>
          <t>2b Speed tip</t>
        </is>
      </c>
      <c r="F17" s="11" t="inlineStr">
        <is>
          <t>shareText</t>
        </is>
      </c>
      <c r="G17" s="12" t="inlineStr">
        <is>
          <t>My tip from a 60-second brain speed test: recall a friend's kopi order without checking. Try yours:</t>
        </is>
      </c>
      <c r="H17" s="12" t="n"/>
    </row>
    <row r="18">
      <c r="A18" s="11" t="inlineStr">
        <is>
          <t>en (English)</t>
        </is>
      </c>
      <c r="B18" s="11" t="inlineStr">
        <is>
          <t>optimizer</t>
        </is>
      </c>
      <c r="C18" s="11" t="inlineStr">
        <is>
          <t>strong</t>
        </is>
      </c>
      <c r="D18" s="11" t="inlineStr">
        <is>
          <t>optimizer-strong</t>
        </is>
      </c>
      <c r="E18" s="11" t="inlineStr">
        <is>
          <t>3 Risk factors</t>
        </is>
      </c>
      <c r="F18" s="11" t="inlineStr">
        <is>
          <t>body</t>
        </is>
      </c>
      <c r="G18" s="12" t="inlineStr">
        <is>
          <t>We looked at your risk factors too — health and lifestyle habits like high blood pressure, poor sleep, or not enough exercise can slow your brain down over time.</t>
        </is>
      </c>
      <c r="H18" s="12" t="n"/>
    </row>
    <row r="19">
      <c r="A19" s="11" t="inlineStr">
        <is>
          <t>en (English)</t>
        </is>
      </c>
      <c r="B19" s="11" t="inlineStr">
        <is>
          <t>optimizer</t>
        </is>
      </c>
      <c r="C19" s="11" t="inlineStr">
        <is>
          <t>strong</t>
        </is>
      </c>
      <c r="D19" s="11" t="inlineStr">
        <is>
          <t>optimizer-strong</t>
        </is>
      </c>
      <c r="E19" s="11" t="inlineStr">
        <is>
          <t>3 Risk factors</t>
        </is>
      </c>
      <c r="F19" s="11" t="inlineStr">
        <is>
          <t>actionablesIntro</t>
        </is>
      </c>
      <c r="G19" s="12" t="inlineStr">
        <is>
          <t>Here are 3 actionables you can do right now</t>
        </is>
      </c>
      <c r="H19" s="12" t="n"/>
    </row>
    <row r="20">
      <c r="A20" s="11" t="inlineStr">
        <is>
          <t>en (English)</t>
        </is>
      </c>
      <c r="B20" s="11" t="inlineStr">
        <is>
          <t>optimizer</t>
        </is>
      </c>
      <c r="C20" s="11" t="inlineStr">
        <is>
          <t>strong</t>
        </is>
      </c>
      <c r="D20" s="11" t="inlineStr">
        <is>
          <t>optimizer-strong</t>
        </is>
      </c>
      <c r="E20" s="11" t="inlineStr">
        <is>
          <t>3 Risk factors</t>
        </is>
      </c>
      <c r="F20" s="11" t="inlineStr">
        <is>
          <t>actionables</t>
        </is>
      </c>
      <c r="G20" s="12" t="inlineStr">
        <is>
          <t>1. Keep doing what you're doing — your speed is strong, so protect it with consistent sleep and regular exercise.
2. Challenge your brain daily — try a new route to work, learn a new skill, or switch up your routine.
3. Track your baseline — take the full assessment so you have a reference point to compare against over time.</t>
        </is>
      </c>
      <c r="H20" s="12" t="n"/>
    </row>
    <row r="21">
      <c r="A21" s="11" t="inlineStr">
        <is>
          <t>en (English)</t>
        </is>
      </c>
      <c r="B21" s="11" t="inlineStr">
        <is>
          <t>optimizer</t>
        </is>
      </c>
      <c r="C21" s="11" t="inlineStr">
        <is>
          <t>strong</t>
        </is>
      </c>
      <c r="D21" s="11" t="inlineStr">
        <is>
          <t>optimizer-strong</t>
        </is>
      </c>
      <c r="E21" s="11" t="inlineStr">
        <is>
          <t>4 Your baseline</t>
        </is>
      </c>
      <c r="F21" s="11" t="inlineStr">
        <is>
          <t>eyebrow</t>
        </is>
      </c>
      <c r="G21" s="12" t="inlineStr">
        <is>
          <t>Your baseline so far</t>
        </is>
      </c>
      <c r="H21" s="12" t="n"/>
    </row>
    <row r="22">
      <c r="A22" s="11" t="inlineStr">
        <is>
          <t>en (English)</t>
        </is>
      </c>
      <c r="B22" s="11" t="inlineStr">
        <is>
          <t>optimizer</t>
        </is>
      </c>
      <c r="C22" s="11" t="inlineStr">
        <is>
          <t>strong</t>
        </is>
      </c>
      <c r="D22" s="11" t="inlineStr">
        <is>
          <t>optimizer-strong</t>
        </is>
      </c>
      <c r="E22" s="11" t="inlineStr">
        <is>
          <t>4 Your baseline</t>
        </is>
      </c>
      <c r="F22" s="11" t="inlineStr">
        <is>
          <t>h2 (lead + gradient)</t>
        </is>
      </c>
      <c r="G22" s="12" t="inlineStr">
        <is>
          <t xml:space="preserve">You've only covered </t>
        </is>
      </c>
      <c r="H22" s="12" t="n"/>
    </row>
    <row r="23">
      <c r="A23" s="11" t="inlineStr">
        <is>
          <t>en (English)</t>
        </is>
      </c>
      <c r="B23" s="11" t="inlineStr">
        <is>
          <t>optimizer</t>
        </is>
      </c>
      <c r="C23" s="11" t="inlineStr">
        <is>
          <t>strong</t>
        </is>
      </c>
      <c r="D23" s="11" t="inlineStr">
        <is>
          <t>optimizer-strong</t>
        </is>
      </c>
      <c r="E23" s="11" t="inlineStr">
        <is>
          <t>4 Your baseline</t>
        </is>
      </c>
      <c r="F23" s="11" t="inlineStr">
        <is>
          <t>h2 gradient span</t>
        </is>
      </c>
      <c r="G23" s="12" t="inlineStr">
        <is>
          <t>2 out of 5</t>
        </is>
      </c>
      <c r="H23" s="12" t="n"/>
    </row>
    <row r="24">
      <c r="A24" s="11" t="inlineStr">
        <is>
          <t>en (English)</t>
        </is>
      </c>
      <c r="B24" s="11" t="inlineStr">
        <is>
          <t>optimizer</t>
        </is>
      </c>
      <c r="C24" s="11" t="inlineStr">
        <is>
          <t>strong</t>
        </is>
      </c>
      <c r="D24" s="11" t="inlineStr">
        <is>
          <t>optimizer-strong</t>
        </is>
      </c>
      <c r="E24" s="11" t="inlineStr">
        <is>
          <t>4 Your baseline</t>
        </is>
      </c>
      <c r="F24" s="11" t="inlineStr">
        <is>
          <t>paragraphs</t>
        </is>
      </c>
      <c r="G24" s="12" t="inlineStr">
        <is>
          <t>1. The speed game and your quiz answers gave us two axes — speed and risk.
2. But your brain doesn't work on two dimensions. Memory, attention, and executive function each tell a different story, and you can score well on one while struggling with another.
3. The full test fills in the rest, so your recommendations actually match your brain.</t>
        </is>
      </c>
      <c r="H24" s="12" t="n"/>
    </row>
    <row r="25">
      <c r="A25" s="11" t="inlineStr">
        <is>
          <t>en (English)</t>
        </is>
      </c>
      <c r="B25" s="11" t="inlineStr">
        <is>
          <t>optimizer</t>
        </is>
      </c>
      <c r="C25" s="11" t="inlineStr">
        <is>
          <t>strong</t>
        </is>
      </c>
      <c r="D25" s="11" t="inlineStr">
        <is>
          <t>optimizer-strong</t>
        </is>
      </c>
      <c r="E25" s="11" t="inlineStr">
        <is>
          <t>5/6 The test &amp; offer</t>
        </is>
      </c>
      <c r="F25" s="11" t="inlineStr">
        <is>
          <t>eyebrow</t>
        </is>
      </c>
      <c r="G25" s="12" t="inlineStr">
        <is>
          <t>Take the test</t>
        </is>
      </c>
      <c r="H25" s="12" t="n"/>
    </row>
    <row r="26">
      <c r="A26" s="11" t="inlineStr">
        <is>
          <t>en (English)</t>
        </is>
      </c>
      <c r="B26" s="11" t="inlineStr">
        <is>
          <t>optimizer</t>
        </is>
      </c>
      <c r="C26" s="11" t="inlineStr">
        <is>
          <t>strong</t>
        </is>
      </c>
      <c r="D26" s="11" t="inlineStr">
        <is>
          <t>optimizer-strong</t>
        </is>
      </c>
      <c r="E26" s="11" t="inlineStr">
        <is>
          <t>5/6 The test &amp; offer</t>
        </is>
      </c>
      <c r="F26" s="11" t="inlineStr">
        <is>
          <t>h2</t>
        </is>
      </c>
      <c r="G26" s="12" t="inlineStr">
        <is>
          <t>What do you do now? Take the FULL ReCOGnAIze assessment</t>
        </is>
      </c>
      <c r="H26" s="12" t="n"/>
    </row>
    <row r="27">
      <c r="A27" s="11" t="inlineStr">
        <is>
          <t>en (English)</t>
        </is>
      </c>
      <c r="B27" s="11" t="inlineStr">
        <is>
          <t>optimizer</t>
        </is>
      </c>
      <c r="C27" s="11" t="inlineStr">
        <is>
          <t>strong</t>
        </is>
      </c>
      <c r="D27" s="11" t="inlineStr">
        <is>
          <t>optimizer-strong</t>
        </is>
      </c>
      <c r="E27" s="11" t="inlineStr">
        <is>
          <t>5/6 The test &amp; offer</t>
        </is>
      </c>
      <c r="F27" s="11" t="inlineStr">
        <is>
          <t>bodyLead</t>
        </is>
      </c>
      <c r="G27" s="12" t="inlineStr">
        <is>
          <t xml:space="preserve">Validated against MRI scans, built on a five-year NTU study of 1,500 people and published in </t>
        </is>
      </c>
      <c r="H27" s="12" t="n"/>
    </row>
    <row r="28">
      <c r="A28" s="11" t="inlineStr">
        <is>
          <t>en (English)</t>
        </is>
      </c>
      <c r="B28" s="11" t="inlineStr">
        <is>
          <t>optimizer</t>
        </is>
      </c>
      <c r="C28" s="11" t="inlineStr">
        <is>
          <t>strong</t>
        </is>
      </c>
      <c r="D28" s="11" t="inlineStr">
        <is>
          <t>optimizer-strong</t>
        </is>
      </c>
      <c r="E28" s="11" t="inlineStr">
        <is>
          <t>6 Testimonial</t>
        </is>
      </c>
      <c r="F28" s="11" t="inlineStr">
        <is>
          <t>quote</t>
        </is>
      </c>
      <c r="G28" s="12" t="inlineStr">
        <is>
          <t>1. Tomorrow's meeting is a tough one, and if I don't have my attention covered, I can't perform well. Thanks to checking my brain, I'm aware of how to optimize it now. Glad I found ReCOGnAIze!</t>
        </is>
      </c>
      <c r="H28" s="12" t="n"/>
    </row>
    <row r="29">
      <c r="A29" s="11" t="inlineStr">
        <is>
          <t>en (English)</t>
        </is>
      </c>
      <c r="B29" s="11" t="inlineStr">
        <is>
          <t>optimizer</t>
        </is>
      </c>
      <c r="C29" s="11" t="inlineStr">
        <is>
          <t>strong</t>
        </is>
      </c>
      <c r="D29" s="11" t="inlineStr">
        <is>
          <t>optimizer-strong</t>
        </is>
      </c>
      <c r="E29" s="11" t="inlineStr">
        <is>
          <t>6 Testimonial</t>
        </is>
      </c>
      <c r="F29" s="11" t="inlineStr">
        <is>
          <t>attribution</t>
        </is>
      </c>
      <c r="G29" s="12" t="inlineStr">
        <is>
          <t>— Chelsea, aged {ageLabel} like you</t>
        </is>
      </c>
      <c r="H29" s="12" t="inlineStr">
        <is>
          <t>— Chelsea, similar age as you</t>
        </is>
      </c>
    </row>
    <row r="30">
      <c r="A30" s="11" t="inlineStr">
        <is>
          <t>en (English)</t>
        </is>
      </c>
      <c r="B30" s="11" t="inlineStr">
        <is>
          <t>optimizer</t>
        </is>
      </c>
      <c r="C30" s="11" t="inlineStr">
        <is>
          <t>strong</t>
        </is>
      </c>
      <c r="D30" s="11" t="inlineStr">
        <is>
          <t>optimizer-strong</t>
        </is>
      </c>
      <c r="E30" s="11" t="inlineStr">
        <is>
          <t>7 Wrap up</t>
        </is>
      </c>
      <c r="F30" s="11" t="inlineStr">
        <is>
          <t>body</t>
        </is>
      </c>
      <c r="G30" s="12" t="inlineStr">
        <is>
          <t>Your score is already in your inbox, along with a short set of strategies for pushing it up.</t>
        </is>
      </c>
      <c r="H30" s="12" t="n"/>
    </row>
    <row r="31">
      <c r="A31" s="11" t="inlineStr">
        <is>
          <t>en (English)</t>
        </is>
      </c>
      <c r="B31" s="11" t="inlineStr">
        <is>
          <t>optimizer</t>
        </is>
      </c>
      <c r="C31" s="11" t="inlineStr">
        <is>
          <t>strong</t>
        </is>
      </c>
      <c r="D31" s="11" t="inlineStr">
        <is>
          <t>optimizer-strong</t>
        </is>
      </c>
      <c r="E31" s="11" t="inlineStr">
        <is>
          <t>7 Wrap up</t>
        </is>
      </c>
      <c r="F31" s="11" t="inlineStr">
        <is>
          <t>body2</t>
        </is>
      </c>
      <c r="G31" s="12" t="inlineStr">
        <is>
          <t>When you're ready to test the remaining three brain domains, you know where we are.</t>
        </is>
      </c>
      <c r="H31" s="12" t="n"/>
    </row>
    <row r="32">
      <c r="A32" s="13" t="inlineStr">
        <is>
          <t>en (English)</t>
        </is>
      </c>
      <c r="B32" s="13" t="inlineStr">
        <is>
          <t>optimizer</t>
        </is>
      </c>
      <c r="C32" s="13" t="inlineStr">
        <is>
          <t>weak</t>
        </is>
      </c>
      <c r="D32" s="13" t="inlineStr">
        <is>
          <t>optimizer-weak</t>
        </is>
      </c>
      <c r="E32" s="13" t="inlineStr">
        <is>
          <t>1 Your rank</t>
        </is>
      </c>
      <c r="F32" s="13" t="inlineStr">
        <is>
          <t>eyebrow</t>
        </is>
      </c>
      <c r="G32" s="14" t="inlineStr">
        <is>
          <t>Reaction time challenge</t>
        </is>
      </c>
      <c r="H32" s="14" t="n"/>
    </row>
    <row r="33">
      <c r="A33" s="13" t="inlineStr">
        <is>
          <t>en (English)</t>
        </is>
      </c>
      <c r="B33" s="13" t="inlineStr">
        <is>
          <t>optimizer</t>
        </is>
      </c>
      <c r="C33" s="13" t="inlineStr">
        <is>
          <t>weak</t>
        </is>
      </c>
      <c r="D33" s="13" t="inlineStr">
        <is>
          <t>optimizer-weak</t>
        </is>
      </c>
      <c r="E33" s="13" t="inlineStr">
        <is>
          <t>1 Your rank</t>
        </is>
      </c>
      <c r="F33" s="13" t="inlineStr">
        <is>
          <t>h1Kind (which headline renders)</t>
        </is>
      </c>
      <c r="G33" s="14" t="inlineStr">
        <is>
          <t>plain</t>
        </is>
      </c>
      <c r="H33" s="14" t="n"/>
    </row>
    <row r="34">
      <c r="A34" s="13" t="inlineStr">
        <is>
          <t>en (English)</t>
        </is>
      </c>
      <c r="B34" s="13" t="inlineStr">
        <is>
          <t>optimizer</t>
        </is>
      </c>
      <c r="C34" s="13" t="inlineStr">
        <is>
          <t>weak</t>
        </is>
      </c>
      <c r="D34" s="13" t="inlineStr">
        <is>
          <t>optimizer-weak</t>
        </is>
      </c>
      <c r="E34" s="13" t="inlineStr">
        <is>
          <t>1 Your rank</t>
        </is>
      </c>
      <c r="F34" s="13" t="inlineStr">
        <is>
          <t>h1 (headline)</t>
        </is>
      </c>
      <c r="G34" s="14" t="inlineStr">
        <is>
          <t>{name}, most people were faster than you today.</t>
        </is>
      </c>
      <c r="H34" s="14" t="inlineStr">
        <is>
          <t>Most people were faster than you today.</t>
        </is>
      </c>
    </row>
    <row r="35">
      <c r="A35" s="13" t="inlineStr">
        <is>
          <t>en (English)</t>
        </is>
      </c>
      <c r="B35" s="13" t="inlineStr">
        <is>
          <t>optimizer</t>
        </is>
      </c>
      <c r="C35" s="13" t="inlineStr">
        <is>
          <t>weak</t>
        </is>
      </c>
      <c r="D35" s="13" t="inlineStr">
        <is>
          <t>optimizer-weak</t>
        </is>
      </c>
      <c r="E35" s="13" t="inlineStr">
        <is>
          <t>1 Your rank</t>
        </is>
      </c>
      <c r="F35" s="13" t="inlineStr">
        <is>
          <t>sub (under the curve)</t>
        </is>
      </c>
      <c r="G35" s="14" t="inlineStr">
        <is>
          <t>{avgSeconds} seconds on average — the bottom {percentile}% of your age band.</t>
        </is>
      </c>
      <c r="H35" s="14" t="inlineStr">
        <is>
          <t>That is the bottom {percentile}% of your age band on {domain}.</t>
        </is>
      </c>
    </row>
    <row r="36">
      <c r="A36" s="13" t="inlineStr">
        <is>
          <t>en (English)</t>
        </is>
      </c>
      <c r="B36" s="13" t="inlineStr">
        <is>
          <t>optimizer</t>
        </is>
      </c>
      <c r="C36" s="13" t="inlineStr">
        <is>
          <t>weak</t>
        </is>
      </c>
      <c r="D36" s="13" t="inlineStr">
        <is>
          <t>optimizer-weak</t>
        </is>
      </c>
      <c r="E36" s="13" t="inlineStr">
        <is>
          <t>1 Your rank</t>
        </is>
      </c>
      <c r="F36" s="13" t="inlineStr">
        <is>
          <t>scrollCue</t>
        </is>
      </c>
      <c r="G36" s="14" t="inlineStr">
        <is>
          <t>Tell me more</t>
        </is>
      </c>
      <c r="H36" s="14" t="n"/>
    </row>
    <row r="37">
      <c r="A37" s="13" t="inlineStr">
        <is>
          <t>en (English)</t>
        </is>
      </c>
      <c r="B37" s="13" t="inlineStr">
        <is>
          <t>optimizer</t>
        </is>
      </c>
      <c r="C37" s="13" t="inlineStr">
        <is>
          <t>weak</t>
        </is>
      </c>
      <c r="D37" s="13" t="inlineStr">
        <is>
          <t>optimizer-weak</t>
        </is>
      </c>
      <c r="E37" s="13" t="inlineStr">
        <is>
          <t>2 What it means</t>
        </is>
      </c>
      <c r="F37" s="13" t="inlineStr">
        <is>
          <t>intro</t>
        </is>
      </c>
      <c r="G37" s="14" t="inlineStr">
        <is>
          <t>Here's what a faster speed would unlock:</t>
        </is>
      </c>
      <c r="H37" s="14" t="n"/>
    </row>
    <row r="38">
      <c r="A38" s="13" t="inlineStr">
        <is>
          <t>en (English)</t>
        </is>
      </c>
      <c r="B38" s="13" t="inlineStr">
        <is>
          <t>optimizer</t>
        </is>
      </c>
      <c r="C38" s="13" t="inlineStr">
        <is>
          <t>weak</t>
        </is>
      </c>
      <c r="D38" s="13" t="inlineStr">
        <is>
          <t>optimizer-weak</t>
        </is>
      </c>
      <c r="E38" s="13" t="inlineStr">
        <is>
          <t>2 What it means</t>
        </is>
      </c>
      <c r="F38" s="13" t="inlineStr">
        <is>
          <t>perks / struggles</t>
        </is>
      </c>
      <c r="G38" s="14" t="inlineStr">
        <is>
          <t>1. Keep up with fast-paced conversations
2. Adapt swiftly to changing environments
3. Add up the bill before the cashier finishes scanning</t>
        </is>
      </c>
      <c r="H38" s="14" t="n"/>
    </row>
    <row r="39">
      <c r="A39" s="13" t="inlineStr">
        <is>
          <t>en (English)</t>
        </is>
      </c>
      <c r="B39" s="13" t="inlineStr">
        <is>
          <t>optimizer</t>
        </is>
      </c>
      <c r="C39" s="13" t="inlineStr">
        <is>
          <t>weak</t>
        </is>
      </c>
      <c r="D39" s="13" t="inlineStr">
        <is>
          <t>optimizer-weak</t>
        </is>
      </c>
      <c r="E39" s="13" t="inlineStr">
        <is>
          <t>2 What it means</t>
        </is>
      </c>
      <c r="F39" s="13" t="inlineStr">
        <is>
          <t>accent</t>
        </is>
      </c>
      <c r="G39" s="14" t="inlineStr">
        <is>
          <t>If any of those feel like work lately, your score is the reason.</t>
        </is>
      </c>
      <c r="H39" s="14" t="n"/>
    </row>
    <row r="40">
      <c r="A40" s="13" t="inlineStr">
        <is>
          <t>en (English)</t>
        </is>
      </c>
      <c r="B40" s="13" t="inlineStr">
        <is>
          <t>optimizer</t>
        </is>
      </c>
      <c r="C40" s="13" t="inlineStr">
        <is>
          <t>weak</t>
        </is>
      </c>
      <c r="D40" s="13" t="inlineStr">
        <is>
          <t>optimizer-weak</t>
        </is>
      </c>
      <c r="E40" s="13" t="inlineStr">
        <is>
          <t>2b Speed tip</t>
        </is>
      </c>
      <c r="F40" s="13" t="inlineStr">
        <is>
          <t>h2</t>
        </is>
      </c>
      <c r="G40" s="14" t="inlineStr">
        <is>
          <t>{name}, here's a special tip to optimize your speed</t>
        </is>
      </c>
      <c r="H40" s="14" t="inlineStr">
        <is>
          <t>Here's a special tip to optimize your speed</t>
        </is>
      </c>
    </row>
    <row r="41">
      <c r="A41" s="13" t="inlineStr">
        <is>
          <t>en (English)</t>
        </is>
      </c>
      <c r="B41" s="13" t="inlineStr">
        <is>
          <t>optimizer</t>
        </is>
      </c>
      <c r="C41" s="13" t="inlineStr">
        <is>
          <t>weak</t>
        </is>
      </c>
      <c r="D41" s="13" t="inlineStr">
        <is>
          <t>optimizer-weak</t>
        </is>
      </c>
      <c r="E41" s="13" t="inlineStr">
        <is>
          <t>2b Speed tip</t>
        </is>
      </c>
      <c r="F41" s="13" t="inlineStr">
        <is>
          <t>chip</t>
        </is>
      </c>
      <c r="G41" s="14" t="inlineStr">
        <is>
          <t>Speed</t>
        </is>
      </c>
      <c r="H41" s="14" t="n"/>
    </row>
    <row r="42">
      <c r="A42" s="13" t="inlineStr">
        <is>
          <t>en (English)</t>
        </is>
      </c>
      <c r="B42" s="13" t="inlineStr">
        <is>
          <t>optimizer</t>
        </is>
      </c>
      <c r="C42" s="13" t="inlineStr">
        <is>
          <t>weak</t>
        </is>
      </c>
      <c r="D42" s="13" t="inlineStr">
        <is>
          <t>optimizer-weak</t>
        </is>
      </c>
      <c r="E42" s="13" t="inlineStr">
        <is>
          <t>2b Speed tip</t>
        </is>
      </c>
      <c r="F42" s="13" t="inlineStr">
        <is>
          <t>headline</t>
        </is>
      </c>
      <c r="G42" s="14" t="inlineStr">
        <is>
          <t>Skim one email and act on it in a single pass.</t>
        </is>
      </c>
      <c r="H42" s="14" t="n"/>
    </row>
    <row r="43">
      <c r="A43" s="13" t="inlineStr">
        <is>
          <t>en (English)</t>
        </is>
      </c>
      <c r="B43" s="13" t="inlineStr">
        <is>
          <t>optimizer</t>
        </is>
      </c>
      <c r="C43" s="13" t="inlineStr">
        <is>
          <t>weak</t>
        </is>
      </c>
      <c r="D43" s="13" t="inlineStr">
        <is>
          <t>optimizer-weak</t>
        </is>
      </c>
      <c r="E43" s="13" t="inlineStr">
        <is>
          <t>2b Speed tip</t>
        </is>
      </c>
      <c r="F43" s="13" t="inlineStr">
        <is>
          <t>body</t>
        </is>
      </c>
      <c r="G43" s="14" t="inlineStr">
        <is>
          <t>Reps like this sharpen how fast you take things in.</t>
        </is>
      </c>
      <c r="H43" s="14" t="n"/>
    </row>
    <row r="44">
      <c r="A44" s="13" t="inlineStr">
        <is>
          <t>en (English)</t>
        </is>
      </c>
      <c r="B44" s="13" t="inlineStr">
        <is>
          <t>optimizer</t>
        </is>
      </c>
      <c r="C44" s="13" t="inlineStr">
        <is>
          <t>weak</t>
        </is>
      </c>
      <c r="D44" s="13" t="inlineStr">
        <is>
          <t>optimizer-weak</t>
        </is>
      </c>
      <c r="E44" s="13" t="inlineStr">
        <is>
          <t>2b Speed tip</t>
        </is>
      </c>
      <c r="F44" s="13" t="inlineStr">
        <is>
          <t>shareText</t>
        </is>
      </c>
      <c r="G44" s="14" t="inlineStr">
        <is>
          <t>My tip from a 60-second brain speed test: skim one email and act on it in a single pass. Try yours:</t>
        </is>
      </c>
      <c r="H44" s="14" t="n"/>
    </row>
    <row r="45">
      <c r="A45" s="13" t="inlineStr">
        <is>
          <t>en (English)</t>
        </is>
      </c>
      <c r="B45" s="13" t="inlineStr">
        <is>
          <t>optimizer</t>
        </is>
      </c>
      <c r="C45" s="13" t="inlineStr">
        <is>
          <t>weak</t>
        </is>
      </c>
      <c r="D45" s="13" t="inlineStr">
        <is>
          <t>optimizer-weak</t>
        </is>
      </c>
      <c r="E45" s="13" t="inlineStr">
        <is>
          <t>3 Risk factors</t>
        </is>
      </c>
      <c r="F45" s="13" t="inlineStr">
        <is>
          <t>body</t>
        </is>
      </c>
      <c r="G45" s="14" t="inlineStr">
        <is>
          <t>We looked at your risk factors too — health and lifestyle habits like high blood pressure, poor sleep, or not enough exercise can slow your brain down over time.</t>
        </is>
      </c>
      <c r="H45" s="14" t="n"/>
    </row>
    <row r="46">
      <c r="A46" s="13" t="inlineStr">
        <is>
          <t>en (English)</t>
        </is>
      </c>
      <c r="B46" s="13" t="inlineStr">
        <is>
          <t>optimizer</t>
        </is>
      </c>
      <c r="C46" s="13" t="inlineStr">
        <is>
          <t>weak</t>
        </is>
      </c>
      <c r="D46" s="13" t="inlineStr">
        <is>
          <t>optimizer-weak</t>
        </is>
      </c>
      <c r="E46" s="13" t="inlineStr">
        <is>
          <t>3 Risk factors</t>
        </is>
      </c>
      <c r="F46" s="13" t="inlineStr">
        <is>
          <t>actionablesIntro</t>
        </is>
      </c>
      <c r="G46" s="14" t="inlineStr">
        <is>
          <t>Here are 3 actionables you can do right now</t>
        </is>
      </c>
      <c r="H46" s="14" t="n"/>
    </row>
    <row r="47">
      <c r="A47" s="13" t="inlineStr">
        <is>
          <t>en (English)</t>
        </is>
      </c>
      <c r="B47" s="13" t="inlineStr">
        <is>
          <t>optimizer</t>
        </is>
      </c>
      <c r="C47" s="13" t="inlineStr">
        <is>
          <t>weak</t>
        </is>
      </c>
      <c r="D47" s="13" t="inlineStr">
        <is>
          <t>optimizer-weak</t>
        </is>
      </c>
      <c r="E47" s="13" t="inlineStr">
        <is>
          <t>3 Risk factors</t>
        </is>
      </c>
      <c r="F47" s="13" t="inlineStr">
        <is>
          <t>actionables</t>
        </is>
      </c>
      <c r="G47" s="14" t="inlineStr">
        <is>
          <t>1. Prioritise sleep — aim for 7-9 hours; even one extra hour can sharpen reaction time the next day.
2. Move for 20 minutes — a brisk walk or any cardio boosts blood flow to the brain and improves processing speed.
3. Take the full assessment — find out which domain is actually holding you back so you fix the real bottleneck.</t>
        </is>
      </c>
      <c r="H47" s="14" t="n"/>
    </row>
    <row r="48">
      <c r="A48" s="13" t="inlineStr">
        <is>
          <t>en (English)</t>
        </is>
      </c>
      <c r="B48" s="13" t="inlineStr">
        <is>
          <t>optimizer</t>
        </is>
      </c>
      <c r="C48" s="13" t="inlineStr">
        <is>
          <t>weak</t>
        </is>
      </c>
      <c r="D48" s="13" t="inlineStr">
        <is>
          <t>optimizer-weak</t>
        </is>
      </c>
      <c r="E48" s="13" t="inlineStr">
        <is>
          <t>4 Your baseline</t>
        </is>
      </c>
      <c r="F48" s="13" t="inlineStr">
        <is>
          <t>eyebrow</t>
        </is>
      </c>
      <c r="G48" s="14" t="inlineStr">
        <is>
          <t>Your baseline so far</t>
        </is>
      </c>
      <c r="H48" s="14" t="n"/>
    </row>
    <row r="49">
      <c r="A49" s="13" t="inlineStr">
        <is>
          <t>en (English)</t>
        </is>
      </c>
      <c r="B49" s="13" t="inlineStr">
        <is>
          <t>optimizer</t>
        </is>
      </c>
      <c r="C49" s="13" t="inlineStr">
        <is>
          <t>weak</t>
        </is>
      </c>
      <c r="D49" s="13" t="inlineStr">
        <is>
          <t>optimizer-weak</t>
        </is>
      </c>
      <c r="E49" s="13" t="inlineStr">
        <is>
          <t>4 Your baseline</t>
        </is>
      </c>
      <c r="F49" s="13" t="inlineStr">
        <is>
          <t>h2 (lead + gradient)</t>
        </is>
      </c>
      <c r="G49" s="14" t="inlineStr">
        <is>
          <t xml:space="preserve">You've only covered </t>
        </is>
      </c>
      <c r="H49" s="14" t="n"/>
    </row>
    <row r="50">
      <c r="A50" s="13" t="inlineStr">
        <is>
          <t>en (English)</t>
        </is>
      </c>
      <c r="B50" s="13" t="inlineStr">
        <is>
          <t>optimizer</t>
        </is>
      </c>
      <c r="C50" s="13" t="inlineStr">
        <is>
          <t>weak</t>
        </is>
      </c>
      <c r="D50" s="13" t="inlineStr">
        <is>
          <t>optimizer-weak</t>
        </is>
      </c>
      <c r="E50" s="13" t="inlineStr">
        <is>
          <t>4 Your baseline</t>
        </is>
      </c>
      <c r="F50" s="13" t="inlineStr">
        <is>
          <t>h2 gradient span</t>
        </is>
      </c>
      <c r="G50" s="14" t="inlineStr">
        <is>
          <t>2 out of 5</t>
        </is>
      </c>
      <c r="H50" s="14" t="n"/>
    </row>
    <row r="51">
      <c r="A51" s="13" t="inlineStr">
        <is>
          <t>en (English)</t>
        </is>
      </c>
      <c r="B51" s="13" t="inlineStr">
        <is>
          <t>optimizer</t>
        </is>
      </c>
      <c r="C51" s="13" t="inlineStr">
        <is>
          <t>weak</t>
        </is>
      </c>
      <c r="D51" s="13" t="inlineStr">
        <is>
          <t>optimizer-weak</t>
        </is>
      </c>
      <c r="E51" s="13" t="inlineStr">
        <is>
          <t>4 Your baseline</t>
        </is>
      </c>
      <c r="F51" s="13" t="inlineStr">
        <is>
          <t>paragraphs</t>
        </is>
      </c>
      <c r="G51" s="14" t="inlineStr">
        <is>
          <t>1. The speed game and your quiz answers gave us two axes: speed and risk. Today speed came in low, and one game on one day is a noisy signal.
2. Memory, attention and executive function each tell a different story, and you can be slow on speed while strong on all three.
3. The full test finds which one is actually holding you back, so your strategies target the real bottleneck.</t>
        </is>
      </c>
      <c r="H51" s="14" t="n"/>
    </row>
    <row r="52">
      <c r="A52" s="13" t="inlineStr">
        <is>
          <t>en (English)</t>
        </is>
      </c>
      <c r="B52" s="13" t="inlineStr">
        <is>
          <t>optimizer</t>
        </is>
      </c>
      <c r="C52" s="13" t="inlineStr">
        <is>
          <t>weak</t>
        </is>
      </c>
      <c r="D52" s="13" t="inlineStr">
        <is>
          <t>optimizer-weak</t>
        </is>
      </c>
      <c r="E52" s="13" t="inlineStr">
        <is>
          <t>5/6 The test &amp; offer</t>
        </is>
      </c>
      <c r="F52" s="13" t="inlineStr">
        <is>
          <t>eyebrow</t>
        </is>
      </c>
      <c r="G52" s="14" t="inlineStr">
        <is>
          <t>Take the test</t>
        </is>
      </c>
      <c r="H52" s="14" t="n"/>
    </row>
    <row r="53">
      <c r="A53" s="13" t="inlineStr">
        <is>
          <t>en (English)</t>
        </is>
      </c>
      <c r="B53" s="13" t="inlineStr">
        <is>
          <t>optimizer</t>
        </is>
      </c>
      <c r="C53" s="13" t="inlineStr">
        <is>
          <t>weak</t>
        </is>
      </c>
      <c r="D53" s="13" t="inlineStr">
        <is>
          <t>optimizer-weak</t>
        </is>
      </c>
      <c r="E53" s="13" t="inlineStr">
        <is>
          <t>5/6 The test &amp; offer</t>
        </is>
      </c>
      <c r="F53" s="13" t="inlineStr">
        <is>
          <t>h2</t>
        </is>
      </c>
      <c r="G53" s="14" t="inlineStr">
        <is>
          <t>What do you do now? Take the FULL ReCOGnAIze assessment</t>
        </is>
      </c>
      <c r="H53" s="14" t="n"/>
    </row>
    <row r="54">
      <c r="A54" s="13" t="inlineStr">
        <is>
          <t>en (English)</t>
        </is>
      </c>
      <c r="B54" s="13" t="inlineStr">
        <is>
          <t>optimizer</t>
        </is>
      </c>
      <c r="C54" s="13" t="inlineStr">
        <is>
          <t>weak</t>
        </is>
      </c>
      <c r="D54" s="13" t="inlineStr">
        <is>
          <t>optimizer-weak</t>
        </is>
      </c>
      <c r="E54" s="13" t="inlineStr">
        <is>
          <t>5/6 The test &amp; offer</t>
        </is>
      </c>
      <c r="F54" s="13" t="inlineStr">
        <is>
          <t>bodyLead</t>
        </is>
      </c>
      <c r="G54" s="14" t="inlineStr">
        <is>
          <t xml:space="preserve">Validated against MRI scans, built on a five-year NTU study of 1,500 people and published in </t>
        </is>
      </c>
      <c r="H54" s="14" t="n"/>
    </row>
    <row r="55">
      <c r="A55" s="13" t="inlineStr">
        <is>
          <t>en (English)</t>
        </is>
      </c>
      <c r="B55" s="13" t="inlineStr">
        <is>
          <t>optimizer</t>
        </is>
      </c>
      <c r="C55" s="13" t="inlineStr">
        <is>
          <t>weak</t>
        </is>
      </c>
      <c r="D55" s="13" t="inlineStr">
        <is>
          <t>optimizer-weak</t>
        </is>
      </c>
      <c r="E55" s="13" t="inlineStr">
        <is>
          <t>6 Testimonial</t>
        </is>
      </c>
      <c r="F55" s="13" t="inlineStr">
        <is>
          <t>quote</t>
        </is>
      </c>
      <c r="G55" s="14" t="inlineStr">
        <is>
          <t>1. Speed was my worst of the five, which stung. Turns out speed wasn't the problem — my executive function was, and that's why my afternoons fell apart. Fixed the right thing. Glad I found ReCOGnAIze!</t>
        </is>
      </c>
      <c r="H55" s="14" t="n"/>
    </row>
    <row r="56">
      <c r="A56" s="13" t="inlineStr">
        <is>
          <t>en (English)</t>
        </is>
      </c>
      <c r="B56" s="13" t="inlineStr">
        <is>
          <t>optimizer</t>
        </is>
      </c>
      <c r="C56" s="13" t="inlineStr">
        <is>
          <t>weak</t>
        </is>
      </c>
      <c r="D56" s="13" t="inlineStr">
        <is>
          <t>optimizer-weak</t>
        </is>
      </c>
      <c r="E56" s="13" t="inlineStr">
        <is>
          <t>6 Testimonial</t>
        </is>
      </c>
      <c r="F56" s="13" t="inlineStr">
        <is>
          <t>attribution</t>
        </is>
      </c>
      <c r="G56" s="14" t="inlineStr">
        <is>
          <t>— Chelsea, aged {ageLabel} like you</t>
        </is>
      </c>
      <c r="H56" s="14" t="inlineStr">
        <is>
          <t>— Chelsea, similar age as you</t>
        </is>
      </c>
    </row>
    <row r="57">
      <c r="A57" s="13" t="inlineStr">
        <is>
          <t>en (English)</t>
        </is>
      </c>
      <c r="B57" s="13" t="inlineStr">
        <is>
          <t>optimizer</t>
        </is>
      </c>
      <c r="C57" s="13" t="inlineStr">
        <is>
          <t>weak</t>
        </is>
      </c>
      <c r="D57" s="13" t="inlineStr">
        <is>
          <t>optimizer-weak</t>
        </is>
      </c>
      <c r="E57" s="13" t="inlineStr">
        <is>
          <t>7 Wrap up</t>
        </is>
      </c>
      <c r="F57" s="13" t="inlineStr">
        <is>
          <t>body</t>
        </is>
      </c>
      <c r="G57" s="14" t="inlineStr">
        <is>
          <t>Your score is already in your inbox, along with a short set of strategies for pushing it up.</t>
        </is>
      </c>
      <c r="H57" s="14" t="n"/>
    </row>
    <row r="58">
      <c r="A58" s="13" t="inlineStr">
        <is>
          <t>en (English)</t>
        </is>
      </c>
      <c r="B58" s="13" t="inlineStr">
        <is>
          <t>optimizer</t>
        </is>
      </c>
      <c r="C58" s="13" t="inlineStr">
        <is>
          <t>weak</t>
        </is>
      </c>
      <c r="D58" s="13" t="inlineStr">
        <is>
          <t>optimizer-weak</t>
        </is>
      </c>
      <c r="E58" s="13" t="inlineStr">
        <is>
          <t>7 Wrap up</t>
        </is>
      </c>
      <c r="F58" s="13" t="inlineStr">
        <is>
          <t>body2</t>
        </is>
      </c>
      <c r="G58" s="14" t="inlineStr">
        <is>
          <t>When you're ready to find which domain is actually slowing you down, you know where we are.</t>
        </is>
      </c>
      <c r="H58" s="14" t="n"/>
    </row>
    <row r="59">
      <c r="A59" s="11" t="inlineStr">
        <is>
          <t>en (English)</t>
        </is>
      </c>
      <c r="B59" s="11" t="inlineStr">
        <is>
          <t>senior</t>
        </is>
      </c>
      <c r="C59" s="11" t="inlineStr">
        <is>
          <t>strong</t>
        </is>
      </c>
      <c r="D59" s="11" t="inlineStr">
        <is>
          <t>senior-strong</t>
        </is>
      </c>
      <c r="E59" s="11" t="inlineStr">
        <is>
          <t>1 Your rank</t>
        </is>
      </c>
      <c r="F59" s="11" t="inlineStr">
        <is>
          <t>eyebrow</t>
        </is>
      </c>
      <c r="G59" s="12" t="inlineStr">
        <is>
          <t>Processing speed check</t>
        </is>
      </c>
      <c r="H59" s="12" t="n"/>
    </row>
    <row r="60">
      <c r="A60" s="11" t="inlineStr">
        <is>
          <t>en (English)</t>
        </is>
      </c>
      <c r="B60" s="11" t="inlineStr">
        <is>
          <t>senior</t>
        </is>
      </c>
      <c r="C60" s="11" t="inlineStr">
        <is>
          <t>strong</t>
        </is>
      </c>
      <c r="D60" s="11" t="inlineStr">
        <is>
          <t>senior-strong</t>
        </is>
      </c>
      <c r="E60" s="11" t="inlineStr">
        <is>
          <t>1 Your rank</t>
        </is>
      </c>
      <c r="F60" s="11" t="inlineStr">
        <is>
          <t>h1Kind (which headline renders)</t>
        </is>
      </c>
      <c r="G60" s="12" t="inlineStr">
        <is>
          <t>plain</t>
        </is>
      </c>
      <c r="H60" s="12" t="n"/>
    </row>
    <row r="61">
      <c r="A61" s="11" t="inlineStr">
        <is>
          <t>en (English)</t>
        </is>
      </c>
      <c r="B61" s="11" t="inlineStr">
        <is>
          <t>senior</t>
        </is>
      </c>
      <c r="C61" s="11" t="inlineStr">
        <is>
          <t>strong</t>
        </is>
      </c>
      <c r="D61" s="11" t="inlineStr">
        <is>
          <t>senior-strong</t>
        </is>
      </c>
      <c r="E61" s="11" t="inlineStr">
        <is>
          <t>1 Your rank</t>
        </is>
      </c>
      <c r="F61" s="11" t="inlineStr">
        <is>
          <t>h1 (headline)</t>
        </is>
      </c>
      <c r="G61" s="12" t="inlineStr">
        <is>
          <t>{name}, your speed is above average for your age band.</t>
        </is>
      </c>
      <c r="H61" s="12" t="inlineStr">
        <is>
          <t>Your speed is above average for your age band.</t>
        </is>
      </c>
    </row>
    <row r="62">
      <c r="A62" s="11" t="inlineStr">
        <is>
          <t>en (English)</t>
        </is>
      </c>
      <c r="B62" s="11" t="inlineStr">
        <is>
          <t>senior</t>
        </is>
      </c>
      <c r="C62" s="11" t="inlineStr">
        <is>
          <t>strong</t>
        </is>
      </c>
      <c r="D62" s="11" t="inlineStr">
        <is>
          <t>senior-strong</t>
        </is>
      </c>
      <c r="E62" s="11" t="inlineStr">
        <is>
          <t>1 Your rank</t>
        </is>
      </c>
      <c r="F62" s="11" t="inlineStr">
        <is>
          <t>sub (under the curve)</t>
        </is>
      </c>
      <c r="G62" s="12" t="inlineStr">
        <is>
          <t>{avgSeconds} seconds on average — the top {topBand}% for ages {ageLabel}.</t>
        </is>
      </c>
      <c r="H62" s="12" t="inlineStr">
        <is>
          <t>That is the top {topBand}% for your age band on {domain}.</t>
        </is>
      </c>
    </row>
    <row r="63">
      <c r="A63" s="11" t="inlineStr">
        <is>
          <t>en (English)</t>
        </is>
      </c>
      <c r="B63" s="11" t="inlineStr">
        <is>
          <t>senior</t>
        </is>
      </c>
      <c r="C63" s="11" t="inlineStr">
        <is>
          <t>strong</t>
        </is>
      </c>
      <c r="D63" s="11" t="inlineStr">
        <is>
          <t>senior-strong</t>
        </is>
      </c>
      <c r="E63" s="11" t="inlineStr">
        <is>
          <t>1 Your rank</t>
        </is>
      </c>
      <c r="F63" s="11" t="inlineStr">
        <is>
          <t>scrollCue</t>
        </is>
      </c>
      <c r="G63" s="12" t="inlineStr">
        <is>
          <t>What did we measure?</t>
        </is>
      </c>
      <c r="H63" s="12" t="n"/>
    </row>
    <row r="64">
      <c r="A64" s="11" t="inlineStr">
        <is>
          <t>en (English)</t>
        </is>
      </c>
      <c r="B64" s="11" t="inlineStr">
        <is>
          <t>senior</t>
        </is>
      </c>
      <c r="C64" s="11" t="inlineStr">
        <is>
          <t>strong</t>
        </is>
      </c>
      <c r="D64" s="11" t="inlineStr">
        <is>
          <t>senior-strong</t>
        </is>
      </c>
      <c r="E64" s="11" t="inlineStr">
        <is>
          <t>2 What it means</t>
        </is>
      </c>
      <c r="F64" s="11" t="inlineStr">
        <is>
          <t>intro</t>
        </is>
      </c>
      <c r="G64" s="12" t="inlineStr">
        <is>
          <t>This is where you notice it in daily life:</t>
        </is>
      </c>
      <c r="H64" s="12" t="n"/>
    </row>
    <row r="65">
      <c r="A65" s="11" t="inlineStr">
        <is>
          <t>en (English)</t>
        </is>
      </c>
      <c r="B65" s="11" t="inlineStr">
        <is>
          <t>senior</t>
        </is>
      </c>
      <c r="C65" s="11" t="inlineStr">
        <is>
          <t>strong</t>
        </is>
      </c>
      <c r="D65" s="11" t="inlineStr">
        <is>
          <t>senior-strong</t>
        </is>
      </c>
      <c r="E65" s="11" t="inlineStr">
        <is>
          <t>2 What it means</t>
        </is>
      </c>
      <c r="F65" s="11" t="inlineStr">
        <is>
          <t>perks / struggles</t>
        </is>
      </c>
      <c r="G65" s="12" t="inlineStr">
        <is>
          <t>1. Keep up with fast-paced conversations
2. Adapt swiftly to changing environments
3. Add up the bill before the cashier finishes scanning</t>
        </is>
      </c>
      <c r="H65" s="12" t="n"/>
    </row>
    <row r="66">
      <c r="A66" s="11" t="inlineStr">
        <is>
          <t>en (English)</t>
        </is>
      </c>
      <c r="B66" s="11" t="inlineStr">
        <is>
          <t>senior</t>
        </is>
      </c>
      <c r="C66" s="11" t="inlineStr">
        <is>
          <t>strong</t>
        </is>
      </c>
      <c r="D66" s="11" t="inlineStr">
        <is>
          <t>senior-strong</t>
        </is>
      </c>
      <c r="E66" s="11" t="inlineStr">
        <is>
          <t>2 What it means</t>
        </is>
      </c>
      <c r="F66" s="11" t="inlineStr">
        <is>
          <t>accent</t>
        </is>
      </c>
      <c r="G66" s="12" t="inlineStr">
        <is>
          <t>If those feel effortless, your score just told you why.</t>
        </is>
      </c>
      <c r="H66" s="12" t="n"/>
    </row>
    <row r="67">
      <c r="A67" s="11" t="inlineStr">
        <is>
          <t>en (English)</t>
        </is>
      </c>
      <c r="B67" s="11" t="inlineStr">
        <is>
          <t>senior</t>
        </is>
      </c>
      <c r="C67" s="11" t="inlineStr">
        <is>
          <t>strong</t>
        </is>
      </c>
      <c r="D67" s="11" t="inlineStr">
        <is>
          <t>senior-strong</t>
        </is>
      </c>
      <c r="E67" s="11" t="inlineStr">
        <is>
          <t>2b Speed tip</t>
        </is>
      </c>
      <c r="F67" s="11" t="inlineStr">
        <is>
          <t>h2</t>
        </is>
      </c>
      <c r="G67" s="12" t="inlineStr">
        <is>
          <t>Based on your profile, here's one tip for {name}</t>
        </is>
      </c>
      <c r="H67" s="12" t="inlineStr">
        <is>
          <t>Based on your profile, here's one tip for you</t>
        </is>
      </c>
    </row>
    <row r="68">
      <c r="A68" s="11" t="inlineStr">
        <is>
          <t>en (English)</t>
        </is>
      </c>
      <c r="B68" s="11" t="inlineStr">
        <is>
          <t>senior</t>
        </is>
      </c>
      <c r="C68" s="11" t="inlineStr">
        <is>
          <t>strong</t>
        </is>
      </c>
      <c r="D68" s="11" t="inlineStr">
        <is>
          <t>senior-strong</t>
        </is>
      </c>
      <c r="E68" s="11" t="inlineStr">
        <is>
          <t>2b Speed tip</t>
        </is>
      </c>
      <c r="F68" s="11" t="inlineStr">
        <is>
          <t>chip</t>
        </is>
      </c>
      <c r="G68" s="12" t="inlineStr">
        <is>
          <t>Memory</t>
        </is>
      </c>
      <c r="H68" s="12" t="n"/>
    </row>
    <row r="69">
      <c r="A69" s="11" t="inlineStr">
        <is>
          <t>en (English)</t>
        </is>
      </c>
      <c r="B69" s="11" t="inlineStr">
        <is>
          <t>senior</t>
        </is>
      </c>
      <c r="C69" s="11" t="inlineStr">
        <is>
          <t>strong</t>
        </is>
      </c>
      <c r="D69" s="11" t="inlineStr">
        <is>
          <t>senior-strong</t>
        </is>
      </c>
      <c r="E69" s="11" t="inlineStr">
        <is>
          <t>2b Speed tip</t>
        </is>
      </c>
      <c r="F69" s="11" t="inlineStr">
        <is>
          <t>headline</t>
        </is>
      </c>
      <c r="G69" s="12" t="inlineStr">
        <is>
          <t>Recall a friend's kopi order without checking.</t>
        </is>
      </c>
      <c r="H69" s="12" t="n"/>
    </row>
    <row r="70">
      <c r="A70" s="11" t="inlineStr">
        <is>
          <t>en (English)</t>
        </is>
      </c>
      <c r="B70" s="11" t="inlineStr">
        <is>
          <t>senior</t>
        </is>
      </c>
      <c r="C70" s="11" t="inlineStr">
        <is>
          <t>strong</t>
        </is>
      </c>
      <c r="D70" s="11" t="inlineStr">
        <is>
          <t>senior-strong</t>
        </is>
      </c>
      <c r="E70" s="11" t="inlineStr">
        <is>
          <t>2b Speed tip</t>
        </is>
      </c>
      <c r="F70" s="11" t="inlineStr">
        <is>
          <t>body</t>
        </is>
      </c>
      <c r="G70" s="12" t="inlineStr">
        <is>
          <t>Small recall like this is your memory at work.</t>
        </is>
      </c>
      <c r="H70" s="12" t="n"/>
    </row>
    <row r="71">
      <c r="A71" s="11" t="inlineStr">
        <is>
          <t>en (English)</t>
        </is>
      </c>
      <c r="B71" s="11" t="inlineStr">
        <is>
          <t>senior</t>
        </is>
      </c>
      <c r="C71" s="11" t="inlineStr">
        <is>
          <t>strong</t>
        </is>
      </c>
      <c r="D71" s="11" t="inlineStr">
        <is>
          <t>senior-strong</t>
        </is>
      </c>
      <c r="E71" s="11" t="inlineStr">
        <is>
          <t>2b Speed tip</t>
        </is>
      </c>
      <c r="F71" s="11" t="inlineStr">
        <is>
          <t>shareText</t>
        </is>
      </c>
      <c r="G71" s="12" t="inlineStr">
        <is>
          <t>My tip from a 60-second brain speed check: recall a friend's kopi order without checking. Try yours:</t>
        </is>
      </c>
      <c r="H71" s="12" t="n"/>
    </row>
    <row r="72">
      <c r="A72" s="11" t="inlineStr">
        <is>
          <t>en (English)</t>
        </is>
      </c>
      <c r="B72" s="11" t="inlineStr">
        <is>
          <t>senior</t>
        </is>
      </c>
      <c r="C72" s="11" t="inlineStr">
        <is>
          <t>strong</t>
        </is>
      </c>
      <c r="D72" s="11" t="inlineStr">
        <is>
          <t>senior-strong</t>
        </is>
      </c>
      <c r="E72" s="11" t="inlineStr">
        <is>
          <t>3 Risk factors</t>
        </is>
      </c>
      <c r="F72" s="11" t="inlineStr">
        <is>
          <t>body</t>
        </is>
      </c>
      <c r="G72" s="12" t="inlineStr">
        <is>
          <t>We also looked at your risk factors. Habits like high blood pressure, poor sleep, hearing loss, or too little exercise can slow your thinking over the years.</t>
        </is>
      </c>
      <c r="H72" s="12" t="n"/>
    </row>
    <row r="73">
      <c r="A73" s="11" t="inlineStr">
        <is>
          <t>en (English)</t>
        </is>
      </c>
      <c r="B73" s="11" t="inlineStr">
        <is>
          <t>senior</t>
        </is>
      </c>
      <c r="C73" s="11" t="inlineStr">
        <is>
          <t>strong</t>
        </is>
      </c>
      <c r="D73" s="11" t="inlineStr">
        <is>
          <t>senior-strong</t>
        </is>
      </c>
      <c r="E73" s="11" t="inlineStr">
        <is>
          <t>3 Risk factors</t>
        </is>
      </c>
      <c r="F73" s="11" t="inlineStr">
        <is>
          <t>actionablesIntro</t>
        </is>
      </c>
      <c r="G73" s="12" t="inlineStr">
        <is>
          <t>Here are 3 actionables you can do right now</t>
        </is>
      </c>
      <c r="H73" s="12" t="n"/>
    </row>
    <row r="74">
      <c r="A74" s="11" t="inlineStr">
        <is>
          <t>en (English)</t>
        </is>
      </c>
      <c r="B74" s="11" t="inlineStr">
        <is>
          <t>senior</t>
        </is>
      </c>
      <c r="C74" s="11" t="inlineStr">
        <is>
          <t>strong</t>
        </is>
      </c>
      <c r="D74" s="11" t="inlineStr">
        <is>
          <t>senior-strong</t>
        </is>
      </c>
      <c r="E74" s="11" t="inlineStr">
        <is>
          <t>3 Risk factors</t>
        </is>
      </c>
      <c r="F74" s="11" t="inlineStr">
        <is>
          <t>actionables</t>
        </is>
      </c>
      <c r="G74" s="12" t="inlineStr">
        <is>
          <t>1. Take a gentle walk every day — even 15 minutes helps blood flow to the brain and supports long-term cognitive health.
2. Stay socially active — regular conversations and group activities keep your brain engaged across multiple domains.
3. Set a baseline with the full assessment — so you and your doctor have numbers to compare against over time.</t>
        </is>
      </c>
      <c r="H74" s="12" t="n"/>
    </row>
    <row r="75">
      <c r="A75" s="11" t="inlineStr">
        <is>
          <t>en (English)</t>
        </is>
      </c>
      <c r="B75" s="11" t="inlineStr">
        <is>
          <t>senior</t>
        </is>
      </c>
      <c r="C75" s="11" t="inlineStr">
        <is>
          <t>strong</t>
        </is>
      </c>
      <c r="D75" s="11" t="inlineStr">
        <is>
          <t>senior-strong</t>
        </is>
      </c>
      <c r="E75" s="11" t="inlineStr">
        <is>
          <t>4 Your baseline</t>
        </is>
      </c>
      <c r="F75" s="11" t="inlineStr">
        <is>
          <t>eyebrow</t>
        </is>
      </c>
      <c r="G75" s="12" t="inlineStr">
        <is>
          <t>What we covered today</t>
        </is>
      </c>
      <c r="H75" s="12" t="n"/>
    </row>
    <row r="76">
      <c r="A76" s="11" t="inlineStr">
        <is>
          <t>en (English)</t>
        </is>
      </c>
      <c r="B76" s="11" t="inlineStr">
        <is>
          <t>senior</t>
        </is>
      </c>
      <c r="C76" s="11" t="inlineStr">
        <is>
          <t>strong</t>
        </is>
      </c>
      <c r="D76" s="11" t="inlineStr">
        <is>
          <t>senior-strong</t>
        </is>
      </c>
      <c r="E76" s="11" t="inlineStr">
        <is>
          <t>4 Your baseline</t>
        </is>
      </c>
      <c r="F76" s="11" t="inlineStr">
        <is>
          <t>h2 (lead + gradient)</t>
        </is>
      </c>
      <c r="G76" s="12" t="inlineStr">
        <is>
          <t xml:space="preserve">You've only covered </t>
        </is>
      </c>
      <c r="H76" s="12" t="n"/>
    </row>
    <row r="77">
      <c r="A77" s="11" t="inlineStr">
        <is>
          <t>en (English)</t>
        </is>
      </c>
      <c r="B77" s="11" t="inlineStr">
        <is>
          <t>senior</t>
        </is>
      </c>
      <c r="C77" s="11" t="inlineStr">
        <is>
          <t>strong</t>
        </is>
      </c>
      <c r="D77" s="11" t="inlineStr">
        <is>
          <t>senior-strong</t>
        </is>
      </c>
      <c r="E77" s="11" t="inlineStr">
        <is>
          <t>4 Your baseline</t>
        </is>
      </c>
      <c r="F77" s="11" t="inlineStr">
        <is>
          <t>h2 gradient span</t>
        </is>
      </c>
      <c r="G77" s="12" t="inlineStr">
        <is>
          <t>2 of 5</t>
        </is>
      </c>
      <c r="H77" s="12" t="n"/>
    </row>
    <row r="78">
      <c r="A78" s="11" t="inlineStr">
        <is>
          <t>en (English)</t>
        </is>
      </c>
      <c r="B78" s="11" t="inlineStr">
        <is>
          <t>senior</t>
        </is>
      </c>
      <c r="C78" s="11" t="inlineStr">
        <is>
          <t>strong</t>
        </is>
      </c>
      <c r="D78" s="11" t="inlineStr">
        <is>
          <t>senior-strong</t>
        </is>
      </c>
      <c r="E78" s="11" t="inlineStr">
        <is>
          <t>4 Your baseline</t>
        </is>
      </c>
      <c r="F78" s="11" t="inlineStr">
        <is>
          <t>paragraphs</t>
        </is>
      </c>
      <c r="G78" s="12" t="inlineStr">
        <is>
          <t>1. Today's game measured one thing: how fast you take in information and respond. Your quiz answers gave us the second: your risk profile.
2. Brain health is not one number. Memory, attention and executive function each do a different job, and it is common to be steady in one and slower in another.
3. The full test covers the remaining three, so what we recommend matches your whole profile.</t>
        </is>
      </c>
      <c r="H78" s="12" t="n"/>
    </row>
    <row r="79">
      <c r="A79" s="11" t="inlineStr">
        <is>
          <t>en (English)</t>
        </is>
      </c>
      <c r="B79" s="11" t="inlineStr">
        <is>
          <t>senior</t>
        </is>
      </c>
      <c r="C79" s="11" t="inlineStr">
        <is>
          <t>strong</t>
        </is>
      </c>
      <c r="D79" s="11" t="inlineStr">
        <is>
          <t>senior-strong</t>
        </is>
      </c>
      <c r="E79" s="11" t="inlineStr">
        <is>
          <t>5/6 The test &amp; offer</t>
        </is>
      </c>
      <c r="F79" s="11" t="inlineStr">
        <is>
          <t>eyebrow</t>
        </is>
      </c>
      <c r="G79" s="12" t="inlineStr">
        <is>
          <t>How the test works</t>
        </is>
      </c>
      <c r="H79" s="12" t="n"/>
    </row>
    <row r="80">
      <c r="A80" s="11" t="inlineStr">
        <is>
          <t>en (English)</t>
        </is>
      </c>
      <c r="B80" s="11" t="inlineStr">
        <is>
          <t>senior</t>
        </is>
      </c>
      <c r="C80" s="11" t="inlineStr">
        <is>
          <t>strong</t>
        </is>
      </c>
      <c r="D80" s="11" t="inlineStr">
        <is>
          <t>senior-strong</t>
        </is>
      </c>
      <c r="E80" s="11" t="inlineStr">
        <is>
          <t>5/6 The test &amp; offer</t>
        </is>
      </c>
      <c r="F80" s="11" t="inlineStr">
        <is>
          <t>h2</t>
        </is>
      </c>
      <c r="G80" s="12" t="inlineStr">
        <is>
          <t>What do you do now? Take the FULL ReCOGnAIze assessment</t>
        </is>
      </c>
      <c r="H80" s="12" t="n"/>
    </row>
    <row r="81">
      <c r="A81" s="11" t="inlineStr">
        <is>
          <t>en (English)</t>
        </is>
      </c>
      <c r="B81" s="11" t="inlineStr">
        <is>
          <t>senior</t>
        </is>
      </c>
      <c r="C81" s="11" t="inlineStr">
        <is>
          <t>strong</t>
        </is>
      </c>
      <c r="D81" s="11" t="inlineStr">
        <is>
          <t>senior-strong</t>
        </is>
      </c>
      <c r="E81" s="11" t="inlineStr">
        <is>
          <t>5/6 The test &amp; offer</t>
        </is>
      </c>
      <c r="F81" s="11" t="inlineStr">
        <is>
          <t>bodyLead</t>
        </is>
      </c>
      <c r="G81" s="12" t="inlineStr">
        <is>
          <t xml:space="preserve">Validated against MRI brain scans, built on a five-year NTU study of 1,500 adults, published in </t>
        </is>
      </c>
      <c r="H81" s="12" t="n"/>
    </row>
    <row r="82">
      <c r="A82" s="11" t="inlineStr">
        <is>
          <t>en (English)</t>
        </is>
      </c>
      <c r="B82" s="11" t="inlineStr">
        <is>
          <t>senior</t>
        </is>
      </c>
      <c r="C82" s="11" t="inlineStr">
        <is>
          <t>strong</t>
        </is>
      </c>
      <c r="D82" s="11" t="inlineStr">
        <is>
          <t>senior-strong</t>
        </is>
      </c>
      <c r="E82" s="11" t="inlineStr">
        <is>
          <t>6 Testimonial</t>
        </is>
      </c>
      <c r="F82" s="11" t="inlineStr">
        <is>
          <t>quote</t>
        </is>
      </c>
      <c r="G82" s="12" t="inlineStr">
        <is>
          <t>1. I kept losing the thread in conversations and blamed my age. The report showed it was my attention that had slipped, not my memory.
2. Now I know exactly what to work on, and my doctor has the numbers.</t>
        </is>
      </c>
      <c r="H82" s="12" t="n"/>
    </row>
    <row r="83">
      <c r="A83" s="11" t="inlineStr">
        <is>
          <t>en (English)</t>
        </is>
      </c>
      <c r="B83" s="11" t="inlineStr">
        <is>
          <t>senior</t>
        </is>
      </c>
      <c r="C83" s="11" t="inlineStr">
        <is>
          <t>strong</t>
        </is>
      </c>
      <c r="D83" s="11" t="inlineStr">
        <is>
          <t>senior-strong</t>
        </is>
      </c>
      <c r="E83" s="11" t="inlineStr">
        <is>
          <t>6 Testimonial</t>
        </is>
      </c>
      <c r="F83" s="11" t="inlineStr">
        <is>
          <t>attribution</t>
        </is>
      </c>
      <c r="G83" s="12" t="inlineStr">
        <is>
          <t>— Siew Ling, 64, similar age as you</t>
        </is>
      </c>
      <c r="H83" s="12" t="inlineStr">
        <is>
          <t>(same)</t>
        </is>
      </c>
    </row>
    <row r="84">
      <c r="A84" s="11" t="inlineStr">
        <is>
          <t>en (English)</t>
        </is>
      </c>
      <c r="B84" s="11" t="inlineStr">
        <is>
          <t>senior</t>
        </is>
      </c>
      <c r="C84" s="11" t="inlineStr">
        <is>
          <t>strong</t>
        </is>
      </c>
      <c r="D84" s="11" t="inlineStr">
        <is>
          <t>senior-strong</t>
        </is>
      </c>
      <c r="E84" s="11" t="inlineStr">
        <is>
          <t>7 Wrap up</t>
        </is>
      </c>
      <c r="F84" s="11" t="inlineStr">
        <is>
          <t>body</t>
        </is>
      </c>
      <c r="G84" s="12" t="inlineStr">
        <is>
          <t>Your results are already in your inbox, with a plain explanation of every score.</t>
        </is>
      </c>
      <c r="H84" s="12" t="n"/>
    </row>
    <row r="85">
      <c r="A85" s="11" t="inlineStr">
        <is>
          <t>en (English)</t>
        </is>
      </c>
      <c r="B85" s="11" t="inlineStr">
        <is>
          <t>senior</t>
        </is>
      </c>
      <c r="C85" s="11" t="inlineStr">
        <is>
          <t>strong</t>
        </is>
      </c>
      <c r="D85" s="11" t="inlineStr">
        <is>
          <t>senior-strong</t>
        </is>
      </c>
      <c r="E85" s="11" t="inlineStr">
        <is>
          <t>7 Wrap up</t>
        </is>
      </c>
      <c r="F85" s="11" t="inlineStr">
        <is>
          <t>body2</t>
        </is>
      </c>
      <c r="G85" s="12" t="inlineStr">
        <is>
          <t>When you're ready to check the remaining three domains, we'll be here. You can bring the report to your doctor.</t>
        </is>
      </c>
      <c r="H85" s="12" t="n"/>
    </row>
    <row r="86">
      <c r="A86" s="13" t="inlineStr">
        <is>
          <t>en (English)</t>
        </is>
      </c>
      <c r="B86" s="13" t="inlineStr">
        <is>
          <t>senior</t>
        </is>
      </c>
      <c r="C86" s="13" t="inlineStr">
        <is>
          <t>weak</t>
        </is>
      </c>
      <c r="D86" s="13" t="inlineStr">
        <is>
          <t>senior-weak</t>
        </is>
      </c>
      <c r="E86" s="13" t="inlineStr">
        <is>
          <t>1 Your rank</t>
        </is>
      </c>
      <c r="F86" s="13" t="inlineStr">
        <is>
          <t>eyebrow</t>
        </is>
      </c>
      <c r="G86" s="14" t="inlineStr">
        <is>
          <t>Processing speed check</t>
        </is>
      </c>
      <c r="H86" s="14" t="n"/>
    </row>
    <row r="87">
      <c r="A87" s="13" t="inlineStr">
        <is>
          <t>en (English)</t>
        </is>
      </c>
      <c r="B87" s="13" t="inlineStr">
        <is>
          <t>senior</t>
        </is>
      </c>
      <c r="C87" s="13" t="inlineStr">
        <is>
          <t>weak</t>
        </is>
      </c>
      <c r="D87" s="13" t="inlineStr">
        <is>
          <t>senior-weak</t>
        </is>
      </c>
      <c r="E87" s="13" t="inlineStr">
        <is>
          <t>1 Your rank</t>
        </is>
      </c>
      <c r="F87" s="13" t="inlineStr">
        <is>
          <t>h1Kind (which headline renders)</t>
        </is>
      </c>
      <c r="G87" s="14" t="inlineStr">
        <is>
          <t>plain</t>
        </is>
      </c>
      <c r="H87" s="14" t="n"/>
    </row>
    <row r="88">
      <c r="A88" s="13" t="inlineStr">
        <is>
          <t>en (English)</t>
        </is>
      </c>
      <c r="B88" s="13" t="inlineStr">
        <is>
          <t>senior</t>
        </is>
      </c>
      <c r="C88" s="13" t="inlineStr">
        <is>
          <t>weak</t>
        </is>
      </c>
      <c r="D88" s="13" t="inlineStr">
        <is>
          <t>senior-weak</t>
        </is>
      </c>
      <c r="E88" s="13" t="inlineStr">
        <is>
          <t>1 Your rank</t>
        </is>
      </c>
      <c r="F88" s="13" t="inlineStr">
        <is>
          <t>h1 (headline)</t>
        </is>
      </c>
      <c r="G88" s="14" t="inlineStr">
        <is>
          <t>{name}, your speed came in below your age band today.</t>
        </is>
      </c>
      <c r="H88" s="14" t="inlineStr">
        <is>
          <t>Your speed came in below your age band today.</t>
        </is>
      </c>
    </row>
    <row r="89">
      <c r="A89" s="13" t="inlineStr">
        <is>
          <t>en (English)</t>
        </is>
      </c>
      <c r="B89" s="13" t="inlineStr">
        <is>
          <t>senior</t>
        </is>
      </c>
      <c r="C89" s="13" t="inlineStr">
        <is>
          <t>weak</t>
        </is>
      </c>
      <c r="D89" s="13" t="inlineStr">
        <is>
          <t>senior-weak</t>
        </is>
      </c>
      <c r="E89" s="13" t="inlineStr">
        <is>
          <t>1 Your rank</t>
        </is>
      </c>
      <c r="F89" s="13" t="inlineStr">
        <is>
          <t>sub (under the curve)</t>
        </is>
      </c>
      <c r="G89" s="14" t="inlineStr">
        <is>
          <t>{avgSeconds} seconds on average. One game on one day is not a diagnosis.</t>
        </is>
      </c>
      <c r="H89" s="14" t="inlineStr">
        <is>
          <t>One game on one day is not a diagnosis.</t>
        </is>
      </c>
    </row>
    <row r="90">
      <c r="A90" s="13" t="inlineStr">
        <is>
          <t>en (English)</t>
        </is>
      </c>
      <c r="B90" s="13" t="inlineStr">
        <is>
          <t>senior</t>
        </is>
      </c>
      <c r="C90" s="13" t="inlineStr">
        <is>
          <t>weak</t>
        </is>
      </c>
      <c r="D90" s="13" t="inlineStr">
        <is>
          <t>senior-weak</t>
        </is>
      </c>
      <c r="E90" s="13" t="inlineStr">
        <is>
          <t>1 Your rank</t>
        </is>
      </c>
      <c r="F90" s="13" t="inlineStr">
        <is>
          <t>scrollCue</t>
        </is>
      </c>
      <c r="G90" s="14" t="inlineStr">
        <is>
          <t>What did we measure?</t>
        </is>
      </c>
      <c r="H90" s="14" t="n"/>
    </row>
    <row r="91">
      <c r="A91" s="13" t="inlineStr">
        <is>
          <t>en (English)</t>
        </is>
      </c>
      <c r="B91" s="13" t="inlineStr">
        <is>
          <t>senior</t>
        </is>
      </c>
      <c r="C91" s="13" t="inlineStr">
        <is>
          <t>weak</t>
        </is>
      </c>
      <c r="D91" s="13" t="inlineStr">
        <is>
          <t>senior-weak</t>
        </is>
      </c>
      <c r="E91" s="13" t="inlineStr">
        <is>
          <t>2 What it means</t>
        </is>
      </c>
      <c r="F91" s="13" t="inlineStr">
        <is>
          <t>intro</t>
        </is>
      </c>
      <c r="G91" s="14" t="inlineStr">
        <is>
          <t>A slower speed often shows up like this:</t>
        </is>
      </c>
      <c r="H91" s="14" t="n"/>
    </row>
    <row r="92">
      <c r="A92" s="13" t="inlineStr">
        <is>
          <t>en (English)</t>
        </is>
      </c>
      <c r="B92" s="13" t="inlineStr">
        <is>
          <t>senior</t>
        </is>
      </c>
      <c r="C92" s="13" t="inlineStr">
        <is>
          <t>weak</t>
        </is>
      </c>
      <c r="D92" s="13" t="inlineStr">
        <is>
          <t>senior-weak</t>
        </is>
      </c>
      <c r="E92" s="13" t="inlineStr">
        <is>
          <t>2 What it means</t>
        </is>
      </c>
      <c r="F92" s="13" t="inlineStr">
        <is>
          <t>perks / struggles</t>
        </is>
      </c>
      <c r="G92" s="14" t="inlineStr">
        <is>
          <t>1. Fast conversations take more effort to follow
2. Busy environments feel harder to keep up with
3. Adding up the bill takes longer than it used to</t>
        </is>
      </c>
      <c r="H92" s="14" t="n"/>
    </row>
    <row r="93">
      <c r="A93" s="13" t="inlineStr">
        <is>
          <t>en (English)</t>
        </is>
      </c>
      <c r="B93" s="13" t="inlineStr">
        <is>
          <t>senior</t>
        </is>
      </c>
      <c r="C93" s="13" t="inlineStr">
        <is>
          <t>weak</t>
        </is>
      </c>
      <c r="D93" s="13" t="inlineStr">
        <is>
          <t>senior-weak</t>
        </is>
      </c>
      <c r="E93" s="13" t="inlineStr">
        <is>
          <t>2 What it means</t>
        </is>
      </c>
      <c r="F93" s="13" t="inlineStr">
        <is>
          <t>accent</t>
        </is>
      </c>
      <c r="G93" s="14" t="inlineStr">
        <is>
          <t>If any of those feel like work lately, your score is the reason.</t>
        </is>
      </c>
      <c r="H93" s="14" t="n"/>
    </row>
    <row r="94">
      <c r="A94" s="13" t="inlineStr">
        <is>
          <t>en (English)</t>
        </is>
      </c>
      <c r="B94" s="13" t="inlineStr">
        <is>
          <t>senior</t>
        </is>
      </c>
      <c r="C94" s="13" t="inlineStr">
        <is>
          <t>weak</t>
        </is>
      </c>
      <c r="D94" s="13" t="inlineStr">
        <is>
          <t>senior-weak</t>
        </is>
      </c>
      <c r="E94" s="13" t="inlineStr">
        <is>
          <t>2b Speed tip</t>
        </is>
      </c>
      <c r="F94" s="13" t="inlineStr">
        <is>
          <t>h2</t>
        </is>
      </c>
      <c r="G94" s="14" t="inlineStr">
        <is>
          <t>Based on your profile, here's one thing to practise</t>
        </is>
      </c>
      <c r="H94" s="14" t="inlineStr">
        <is>
          <t>(same)</t>
        </is>
      </c>
    </row>
    <row r="95">
      <c r="A95" s="13" t="inlineStr">
        <is>
          <t>en (English)</t>
        </is>
      </c>
      <c r="B95" s="13" t="inlineStr">
        <is>
          <t>senior</t>
        </is>
      </c>
      <c r="C95" s="13" t="inlineStr">
        <is>
          <t>weak</t>
        </is>
      </c>
      <c r="D95" s="13" t="inlineStr">
        <is>
          <t>senior-weak</t>
        </is>
      </c>
      <c r="E95" s="13" t="inlineStr">
        <is>
          <t>2b Speed tip</t>
        </is>
      </c>
      <c r="F95" s="13" t="inlineStr">
        <is>
          <t>chip</t>
        </is>
      </c>
      <c r="G95" s="14" t="inlineStr">
        <is>
          <t>Speed</t>
        </is>
      </c>
      <c r="H95" s="14" t="n"/>
    </row>
    <row r="96">
      <c r="A96" s="13" t="inlineStr">
        <is>
          <t>en (English)</t>
        </is>
      </c>
      <c r="B96" s="13" t="inlineStr">
        <is>
          <t>senior</t>
        </is>
      </c>
      <c r="C96" s="13" t="inlineStr">
        <is>
          <t>weak</t>
        </is>
      </c>
      <c r="D96" s="13" t="inlineStr">
        <is>
          <t>senior-weak</t>
        </is>
      </c>
      <c r="E96" s="13" t="inlineStr">
        <is>
          <t>2b Speed tip</t>
        </is>
      </c>
      <c r="F96" s="13" t="inlineStr">
        <is>
          <t>headline</t>
        </is>
      </c>
      <c r="G96" s="14" t="inlineStr">
        <is>
          <t>Read one page, then say the main idea out loud.</t>
        </is>
      </c>
      <c r="H96" s="14" t="n"/>
    </row>
    <row r="97">
      <c r="A97" s="13" t="inlineStr">
        <is>
          <t>en (English)</t>
        </is>
      </c>
      <c r="B97" s="13" t="inlineStr">
        <is>
          <t>senior</t>
        </is>
      </c>
      <c r="C97" s="13" t="inlineStr">
        <is>
          <t>weak</t>
        </is>
      </c>
      <c r="D97" s="13" t="inlineStr">
        <is>
          <t>senior-weak</t>
        </is>
      </c>
      <c r="E97" s="13" t="inlineStr">
        <is>
          <t>2b Speed tip</t>
        </is>
      </c>
      <c r="F97" s="13" t="inlineStr">
        <is>
          <t>body</t>
        </is>
      </c>
      <c r="G97" s="14" t="inlineStr">
        <is>
          <t>Small drills like this train how fast you take things in.</t>
        </is>
      </c>
      <c r="H97" s="14" t="n"/>
    </row>
    <row r="98">
      <c r="A98" s="13" t="inlineStr">
        <is>
          <t>en (English)</t>
        </is>
      </c>
      <c r="B98" s="13" t="inlineStr">
        <is>
          <t>senior</t>
        </is>
      </c>
      <c r="C98" s="13" t="inlineStr">
        <is>
          <t>weak</t>
        </is>
      </c>
      <c r="D98" s="13" t="inlineStr">
        <is>
          <t>senior-weak</t>
        </is>
      </c>
      <c r="E98" s="13" t="inlineStr">
        <is>
          <t>2b Speed tip</t>
        </is>
      </c>
      <c r="F98" s="13" t="inlineStr">
        <is>
          <t>shareText</t>
        </is>
      </c>
      <c r="G98" s="14" t="inlineStr">
        <is>
          <t>My tip from a 60-second brain speed check: read one page, then say the main idea out loud. Try yours:</t>
        </is>
      </c>
      <c r="H98" s="14" t="n"/>
    </row>
    <row r="99">
      <c r="A99" s="13" t="inlineStr">
        <is>
          <t>en (English)</t>
        </is>
      </c>
      <c r="B99" s="13" t="inlineStr">
        <is>
          <t>senior</t>
        </is>
      </c>
      <c r="C99" s="13" t="inlineStr">
        <is>
          <t>weak</t>
        </is>
      </c>
      <c r="D99" s="13" t="inlineStr">
        <is>
          <t>senior-weak</t>
        </is>
      </c>
      <c r="E99" s="13" t="inlineStr">
        <is>
          <t>3 Risk factors</t>
        </is>
      </c>
      <c r="F99" s="13" t="inlineStr">
        <is>
          <t>body</t>
        </is>
      </c>
      <c r="G99" s="14" t="inlineStr">
        <is>
          <t>We also looked at your risk factors. Habits like high blood pressure, poor sleep, hearing loss, or too little exercise can slow your thinking over the years.</t>
        </is>
      </c>
      <c r="H99" s="14" t="n"/>
    </row>
    <row r="100">
      <c r="A100" s="13" t="inlineStr">
        <is>
          <t>en (English)</t>
        </is>
      </c>
      <c r="B100" s="13" t="inlineStr">
        <is>
          <t>senior</t>
        </is>
      </c>
      <c r="C100" s="13" t="inlineStr">
        <is>
          <t>weak</t>
        </is>
      </c>
      <c r="D100" s="13" t="inlineStr">
        <is>
          <t>senior-weak</t>
        </is>
      </c>
      <c r="E100" s="13" t="inlineStr">
        <is>
          <t>3 Risk factors</t>
        </is>
      </c>
      <c r="F100" s="13" t="inlineStr">
        <is>
          <t>actionablesIntro</t>
        </is>
      </c>
      <c r="G100" s="14" t="inlineStr">
        <is>
          <t>Here are 3 actionables you can do right now</t>
        </is>
      </c>
      <c r="H100" s="14" t="n"/>
    </row>
    <row r="101">
      <c r="A101" s="13" t="inlineStr">
        <is>
          <t>en (English)</t>
        </is>
      </c>
      <c r="B101" s="13" t="inlineStr">
        <is>
          <t>senior</t>
        </is>
      </c>
      <c r="C101" s="13" t="inlineStr">
        <is>
          <t>weak</t>
        </is>
      </c>
      <c r="D101" s="13" t="inlineStr">
        <is>
          <t>senior-weak</t>
        </is>
      </c>
      <c r="E101" s="13" t="inlineStr">
        <is>
          <t>3 Risk factors</t>
        </is>
      </c>
      <c r="F101" s="13" t="inlineStr">
        <is>
          <t>actionables</t>
        </is>
      </c>
      <c r="G101" s="14" t="inlineStr">
        <is>
          <t>1. Take a gentle walk every day — even 15 minutes helps blood flow to the brain and supports thinking speed.
2. Keep a simple routine — regular meals, consistent sleep, and familiar structure all reduce cognitive load.
3. Take the full assessment — share the results with your doctor so they have numbers to work with, not just symptoms.</t>
        </is>
      </c>
      <c r="H101" s="14" t="n"/>
    </row>
    <row r="102">
      <c r="A102" s="13" t="inlineStr">
        <is>
          <t>en (English)</t>
        </is>
      </c>
      <c r="B102" s="13" t="inlineStr">
        <is>
          <t>senior</t>
        </is>
      </c>
      <c r="C102" s="13" t="inlineStr">
        <is>
          <t>weak</t>
        </is>
      </c>
      <c r="D102" s="13" t="inlineStr">
        <is>
          <t>senior-weak</t>
        </is>
      </c>
      <c r="E102" s="13" t="inlineStr">
        <is>
          <t>4 Your baseline</t>
        </is>
      </c>
      <c r="F102" s="13" t="inlineStr">
        <is>
          <t>eyebrow</t>
        </is>
      </c>
      <c r="G102" s="14" t="inlineStr">
        <is>
          <t>What we covered today</t>
        </is>
      </c>
      <c r="H102" s="14" t="n"/>
    </row>
    <row r="103">
      <c r="A103" s="13" t="inlineStr">
        <is>
          <t>en (English)</t>
        </is>
      </c>
      <c r="B103" s="13" t="inlineStr">
        <is>
          <t>senior</t>
        </is>
      </c>
      <c r="C103" s="13" t="inlineStr">
        <is>
          <t>weak</t>
        </is>
      </c>
      <c r="D103" s="13" t="inlineStr">
        <is>
          <t>senior-weak</t>
        </is>
      </c>
      <c r="E103" s="13" t="inlineStr">
        <is>
          <t>4 Your baseline</t>
        </is>
      </c>
      <c r="F103" s="13" t="inlineStr">
        <is>
          <t>h2 (lead + gradient)</t>
        </is>
      </c>
      <c r="G103" s="14" t="inlineStr">
        <is>
          <t xml:space="preserve">You've only covered </t>
        </is>
      </c>
      <c r="H103" s="14" t="n"/>
    </row>
    <row r="104">
      <c r="A104" s="13" t="inlineStr">
        <is>
          <t>en (English)</t>
        </is>
      </c>
      <c r="B104" s="13" t="inlineStr">
        <is>
          <t>senior</t>
        </is>
      </c>
      <c r="C104" s="13" t="inlineStr">
        <is>
          <t>weak</t>
        </is>
      </c>
      <c r="D104" s="13" t="inlineStr">
        <is>
          <t>senior-weak</t>
        </is>
      </c>
      <c r="E104" s="13" t="inlineStr">
        <is>
          <t>4 Your baseline</t>
        </is>
      </c>
      <c r="F104" s="13" t="inlineStr">
        <is>
          <t>h2 gradient span</t>
        </is>
      </c>
      <c r="G104" s="14" t="inlineStr">
        <is>
          <t>2 of 5</t>
        </is>
      </c>
      <c r="H104" s="14" t="n"/>
    </row>
    <row r="105">
      <c r="A105" s="13" t="inlineStr">
        <is>
          <t>en (English)</t>
        </is>
      </c>
      <c r="B105" s="13" t="inlineStr">
        <is>
          <t>senior</t>
        </is>
      </c>
      <c r="C105" s="13" t="inlineStr">
        <is>
          <t>weak</t>
        </is>
      </c>
      <c r="D105" s="13" t="inlineStr">
        <is>
          <t>senior-weak</t>
        </is>
      </c>
      <c r="E105" s="13" t="inlineStr">
        <is>
          <t>4 Your baseline</t>
        </is>
      </c>
      <c r="F105" s="13" t="inlineStr">
        <is>
          <t>paragraphs</t>
        </is>
      </c>
      <c r="G105" s="14" t="inlineStr">
        <is>
          <t>1. Today's game measured one thing: how fast you take in information and respond. A slower result on a single day can come from tiredness, medication, or simply an unfamiliar game.
2. Memory, attention and executive function each do a different job, and a slow speed does not tell us how those three are doing.
3. The full test covers the remaining three, so you and your doctor see the whole picture instead of one number.</t>
        </is>
      </c>
      <c r="H105" s="14" t="n"/>
    </row>
    <row r="106">
      <c r="A106" s="13" t="inlineStr">
        <is>
          <t>en (English)</t>
        </is>
      </c>
      <c r="B106" s="13" t="inlineStr">
        <is>
          <t>senior</t>
        </is>
      </c>
      <c r="C106" s="13" t="inlineStr">
        <is>
          <t>weak</t>
        </is>
      </c>
      <c r="D106" s="13" t="inlineStr">
        <is>
          <t>senior-weak</t>
        </is>
      </c>
      <c r="E106" s="13" t="inlineStr">
        <is>
          <t>5/6 The test &amp; offer</t>
        </is>
      </c>
      <c r="F106" s="13" t="inlineStr">
        <is>
          <t>eyebrow</t>
        </is>
      </c>
      <c r="G106" s="14" t="inlineStr">
        <is>
          <t>How the test works</t>
        </is>
      </c>
      <c r="H106" s="14" t="n"/>
    </row>
    <row r="107">
      <c r="A107" s="13" t="inlineStr">
        <is>
          <t>en (English)</t>
        </is>
      </c>
      <c r="B107" s="13" t="inlineStr">
        <is>
          <t>senior</t>
        </is>
      </c>
      <c r="C107" s="13" t="inlineStr">
        <is>
          <t>weak</t>
        </is>
      </c>
      <c r="D107" s="13" t="inlineStr">
        <is>
          <t>senior-weak</t>
        </is>
      </c>
      <c r="E107" s="13" t="inlineStr">
        <is>
          <t>5/6 The test &amp; offer</t>
        </is>
      </c>
      <c r="F107" s="13" t="inlineStr">
        <is>
          <t>h2</t>
        </is>
      </c>
      <c r="G107" s="14" t="inlineStr">
        <is>
          <t>What do you do now? Take the FULL ReCOGnAIze assessment</t>
        </is>
      </c>
      <c r="H107" s="14" t="n"/>
    </row>
    <row r="108">
      <c r="A108" s="13" t="inlineStr">
        <is>
          <t>en (English)</t>
        </is>
      </c>
      <c r="B108" s="13" t="inlineStr">
        <is>
          <t>senior</t>
        </is>
      </c>
      <c r="C108" s="13" t="inlineStr">
        <is>
          <t>weak</t>
        </is>
      </c>
      <c r="D108" s="13" t="inlineStr">
        <is>
          <t>senior-weak</t>
        </is>
      </c>
      <c r="E108" s="13" t="inlineStr">
        <is>
          <t>5/6 The test &amp; offer</t>
        </is>
      </c>
      <c r="F108" s="13" t="inlineStr">
        <is>
          <t>bodyLead</t>
        </is>
      </c>
      <c r="G108" s="14" t="inlineStr">
        <is>
          <t xml:space="preserve">Validated against MRI brain scans, built on a five-year NTU study of 1,500 adults, published in </t>
        </is>
      </c>
      <c r="H108" s="14" t="n"/>
    </row>
    <row r="109">
      <c r="A109" s="13" t="inlineStr">
        <is>
          <t>en (English)</t>
        </is>
      </c>
      <c r="B109" s="13" t="inlineStr">
        <is>
          <t>senior</t>
        </is>
      </c>
      <c r="C109" s="13" t="inlineStr">
        <is>
          <t>weak</t>
        </is>
      </c>
      <c r="D109" s="13" t="inlineStr">
        <is>
          <t>senior-weak</t>
        </is>
      </c>
      <c r="E109" s="13" t="inlineStr">
        <is>
          <t>6 Testimonial</t>
        </is>
      </c>
      <c r="F109" s="13" t="inlineStr">
        <is>
          <t>quote</t>
        </is>
      </c>
      <c r="G109" s="14" t="inlineStr">
        <is>
          <t>1. My first score came back slower than I expected, and it worried me.
2. The full test showed my memory and attention were fine. It was one area, and my doctor had numbers to work with.</t>
        </is>
      </c>
      <c r="H109" s="14" t="n"/>
    </row>
    <row r="110">
      <c r="A110" s="13" t="inlineStr">
        <is>
          <t>en (English)</t>
        </is>
      </c>
      <c r="B110" s="13" t="inlineStr">
        <is>
          <t>senior</t>
        </is>
      </c>
      <c r="C110" s="13" t="inlineStr">
        <is>
          <t>weak</t>
        </is>
      </c>
      <c r="D110" s="13" t="inlineStr">
        <is>
          <t>senior-weak</t>
        </is>
      </c>
      <c r="E110" s="13" t="inlineStr">
        <is>
          <t>6 Testimonial</t>
        </is>
      </c>
      <c r="F110" s="13" t="inlineStr">
        <is>
          <t>attribution</t>
        </is>
      </c>
      <c r="G110" s="14" t="inlineStr">
        <is>
          <t>— Siew Ling, 64, similar age as you</t>
        </is>
      </c>
      <c r="H110" s="14" t="inlineStr">
        <is>
          <t>(same)</t>
        </is>
      </c>
    </row>
    <row r="111">
      <c r="A111" s="13" t="inlineStr">
        <is>
          <t>en (English)</t>
        </is>
      </c>
      <c r="B111" s="13" t="inlineStr">
        <is>
          <t>senior</t>
        </is>
      </c>
      <c r="C111" s="13" t="inlineStr">
        <is>
          <t>weak</t>
        </is>
      </c>
      <c r="D111" s="13" t="inlineStr">
        <is>
          <t>senior-weak</t>
        </is>
      </c>
      <c r="E111" s="13" t="inlineStr">
        <is>
          <t>7 Wrap up</t>
        </is>
      </c>
      <c r="F111" s="13" t="inlineStr">
        <is>
          <t>body</t>
        </is>
      </c>
      <c r="G111" s="14" t="inlineStr">
        <is>
          <t>Your results are in your inbox with a plain explanation of every score.</t>
        </is>
      </c>
      <c r="H111" s="14" t="n"/>
    </row>
    <row r="112">
      <c r="A112" s="13" t="inlineStr">
        <is>
          <t>en (English)</t>
        </is>
      </c>
      <c r="B112" s="13" t="inlineStr">
        <is>
          <t>senior</t>
        </is>
      </c>
      <c r="C112" s="13" t="inlineStr">
        <is>
          <t>weak</t>
        </is>
      </c>
      <c r="D112" s="13" t="inlineStr">
        <is>
          <t>senior-weak</t>
        </is>
      </c>
      <c r="E112" s="13" t="inlineStr">
        <is>
          <t>7 Wrap up</t>
        </is>
      </c>
      <c r="F112" s="13" t="inlineStr">
        <is>
          <t>body2</t>
        </is>
      </c>
      <c r="G112" s="14" t="inlineStr">
        <is>
          <t>If the slower result worries you, bring the report to your doctor. We'll be here for the other three domains.</t>
        </is>
      </c>
      <c r="H112" s="14" t="n"/>
    </row>
    <row r="113">
      <c r="A113" s="11" t="inlineStr">
        <is>
          <t>zh (中文)</t>
        </is>
      </c>
      <c r="B113" s="11" t="inlineStr">
        <is>
          <t>optimizer</t>
        </is>
      </c>
      <c r="C113" s="11" t="inlineStr">
        <is>
          <t>strong</t>
        </is>
      </c>
      <c r="D113" s="11" t="inlineStr">
        <is>
          <t>optimizer-strong</t>
        </is>
      </c>
      <c r="E113" s="11" t="inlineStr">
        <is>
          <t>1 Your rank</t>
        </is>
      </c>
      <c r="F113" s="11" t="inlineStr">
        <is>
          <t>eyebrow</t>
        </is>
      </c>
      <c r="G113" s="12" t="inlineStr">
        <is>
          <t>反应速度挑战</t>
        </is>
      </c>
      <c r="H113" s="12" t="n"/>
    </row>
    <row r="114">
      <c r="A114" s="11" t="inlineStr">
        <is>
          <t>zh (中文)</t>
        </is>
      </c>
      <c r="B114" s="11" t="inlineStr">
        <is>
          <t>optimizer</t>
        </is>
      </c>
      <c r="C114" s="11" t="inlineStr">
        <is>
          <t>strong</t>
        </is>
      </c>
      <c r="D114" s="11" t="inlineStr">
        <is>
          <t>optimizer-strong</t>
        </is>
      </c>
      <c r="E114" s="11" t="inlineStr">
        <is>
          <t>1 Your rank</t>
        </is>
      </c>
      <c r="F114" s="11" t="inlineStr">
        <is>
          <t>h1Kind (which headline renders)</t>
        </is>
      </c>
      <c r="G114" s="12" t="inlineStr">
        <is>
          <t>countup</t>
        </is>
      </c>
      <c r="H114" s="12" t="n"/>
    </row>
    <row r="115">
      <c r="A115" s="11" t="inlineStr">
        <is>
          <t>zh (中文)</t>
        </is>
      </c>
      <c r="B115" s="11" t="inlineStr">
        <is>
          <t>optimizer</t>
        </is>
      </c>
      <c r="C115" s="11" t="inlineStr">
        <is>
          <t>strong</t>
        </is>
      </c>
      <c r="D115" s="11" t="inlineStr">
        <is>
          <t>optimizer-strong</t>
        </is>
      </c>
      <c r="E115" s="11" t="inlineStr">
        <is>
          <t>1 Your rank</t>
        </is>
      </c>
      <c r="F115" s="11" t="inlineStr">
        <is>
          <t>h1 (headline)</t>
        </is>
      </c>
      <c r="G115" s="12" t="inlineStr">
        <is>
          <t>{name}，您的反应速度快过 {percentile}% 的同龄人。</t>
        </is>
      </c>
      <c r="H115" s="12" t="inlineStr">
        <is>
          <t>您的反应速度快过 {percentile}% 的同龄人。</t>
        </is>
      </c>
    </row>
    <row r="116">
      <c r="A116" s="11" t="inlineStr">
        <is>
          <t>zh (中文)</t>
        </is>
      </c>
      <c r="B116" s="11" t="inlineStr">
        <is>
          <t>optimizer</t>
        </is>
      </c>
      <c r="C116" s="11" t="inlineStr">
        <is>
          <t>strong</t>
        </is>
      </c>
      <c r="D116" s="11" t="inlineStr">
        <is>
          <t>optimizer-strong</t>
        </is>
      </c>
      <c r="E116" s="11" t="inlineStr">
        <is>
          <t>1 Your rank</t>
        </is>
      </c>
      <c r="F116" s="11" t="inlineStr">
        <is>
          <t>sub (under the curve)</t>
        </is>
      </c>
      <c r="G116" s="12" t="inlineStr">
        <is>
          <t>这是您年龄组中{domain}排名前 {topBand}% 的水平。</t>
        </is>
      </c>
      <c r="H116" s="12" t="inlineStr">
        <is>
          <t>(same)</t>
        </is>
      </c>
    </row>
    <row r="117">
      <c r="A117" s="11" t="inlineStr">
        <is>
          <t>zh (中文)</t>
        </is>
      </c>
      <c r="B117" s="11" t="inlineStr">
        <is>
          <t>optimizer</t>
        </is>
      </c>
      <c r="C117" s="11" t="inlineStr">
        <is>
          <t>strong</t>
        </is>
      </c>
      <c r="D117" s="11" t="inlineStr">
        <is>
          <t>optimizer-strong</t>
        </is>
      </c>
      <c r="E117" s="11" t="inlineStr">
        <is>
          <t>1 Your rank</t>
        </is>
      </c>
      <c r="F117" s="11" t="inlineStr">
        <is>
          <t>scrollCue</t>
        </is>
      </c>
      <c r="G117" s="12" t="inlineStr">
        <is>
          <t>了解更多</t>
        </is>
      </c>
      <c r="H117" s="12" t="n"/>
    </row>
    <row r="118">
      <c r="A118" s="11" t="inlineStr">
        <is>
          <t>zh (中文)</t>
        </is>
      </c>
      <c r="B118" s="11" t="inlineStr">
        <is>
          <t>optimizer</t>
        </is>
      </c>
      <c r="C118" s="11" t="inlineStr">
        <is>
          <t>strong</t>
        </is>
      </c>
      <c r="D118" s="11" t="inlineStr">
        <is>
          <t>optimizer-strong</t>
        </is>
      </c>
      <c r="E118" s="11" t="inlineStr">
        <is>
          <t>2 What it means</t>
        </is>
      </c>
      <c r="F118" s="11" t="inlineStr">
        <is>
          <t>intro</t>
        </is>
      </c>
      <c r="G118" s="12" t="inlineStr">
        <is>
          <t>处理速度快，意味着您可以：</t>
        </is>
      </c>
      <c r="H118" s="12" t="n"/>
    </row>
    <row r="119">
      <c r="A119" s="11" t="inlineStr">
        <is>
          <t>zh (中文)</t>
        </is>
      </c>
      <c r="B119" s="11" t="inlineStr">
        <is>
          <t>optimizer</t>
        </is>
      </c>
      <c r="C119" s="11" t="inlineStr">
        <is>
          <t>strong</t>
        </is>
      </c>
      <c r="D119" s="11" t="inlineStr">
        <is>
          <t>optimizer-strong</t>
        </is>
      </c>
      <c r="E119" s="11" t="inlineStr">
        <is>
          <t>2 What it means</t>
        </is>
      </c>
      <c r="F119" s="11" t="inlineStr">
        <is>
          <t>perks / struggles</t>
        </is>
      </c>
      <c r="G119" s="12" t="inlineStr">
        <is>
          <t>1. 跟上节奏很快的对话
2. 迅速适应变化的环境
3. 在收银员扫完之前就算好账单</t>
        </is>
      </c>
      <c r="H119" s="12" t="n"/>
    </row>
    <row r="120">
      <c r="A120" s="11" t="inlineStr">
        <is>
          <t>zh (中文)</t>
        </is>
      </c>
      <c r="B120" s="11" t="inlineStr">
        <is>
          <t>optimizer</t>
        </is>
      </c>
      <c r="C120" s="11" t="inlineStr">
        <is>
          <t>strong</t>
        </is>
      </c>
      <c r="D120" s="11" t="inlineStr">
        <is>
          <t>optimizer-strong</t>
        </is>
      </c>
      <c r="E120" s="11" t="inlineStr">
        <is>
          <t>2 What it means</t>
        </is>
      </c>
      <c r="F120" s="11" t="inlineStr">
        <is>
          <t>accent</t>
        </is>
      </c>
      <c r="G120" s="12" t="inlineStr">
        <is>
          <t>如果这些对您来说毫不费力，您的分数正好说明了原因。</t>
        </is>
      </c>
      <c r="H120" s="12" t="n"/>
    </row>
    <row r="121">
      <c r="A121" s="11" t="inlineStr">
        <is>
          <t>zh (中文)</t>
        </is>
      </c>
      <c r="B121" s="11" t="inlineStr">
        <is>
          <t>optimizer</t>
        </is>
      </c>
      <c r="C121" s="11" t="inlineStr">
        <is>
          <t>strong</t>
        </is>
      </c>
      <c r="D121" s="11" t="inlineStr">
        <is>
          <t>optimizer-strong</t>
        </is>
      </c>
      <c r="E121" s="11" t="inlineStr">
        <is>
          <t>2b Speed tip</t>
        </is>
      </c>
      <c r="F121" s="11" t="inlineStr">
        <is>
          <t>h2</t>
        </is>
      </c>
      <c r="G121" s="12" t="inlineStr">
        <is>
          <t>{name}，这里有一个提升速度的小窍门</t>
        </is>
      </c>
      <c r="H121" s="12" t="inlineStr">
        <is>
          <t>这里有一个提升速度的小窍门</t>
        </is>
      </c>
    </row>
    <row r="122">
      <c r="A122" s="11" t="inlineStr">
        <is>
          <t>zh (中文)</t>
        </is>
      </c>
      <c r="B122" s="11" t="inlineStr">
        <is>
          <t>optimizer</t>
        </is>
      </c>
      <c r="C122" s="11" t="inlineStr">
        <is>
          <t>strong</t>
        </is>
      </c>
      <c r="D122" s="11" t="inlineStr">
        <is>
          <t>optimizer-strong</t>
        </is>
      </c>
      <c r="E122" s="11" t="inlineStr">
        <is>
          <t>2b Speed tip</t>
        </is>
      </c>
      <c r="F122" s="11" t="inlineStr">
        <is>
          <t>chip</t>
        </is>
      </c>
      <c r="G122" s="12" t="inlineStr">
        <is>
          <t>记忆</t>
        </is>
      </c>
      <c r="H122" s="12" t="n"/>
    </row>
    <row r="123">
      <c r="A123" s="11" t="inlineStr">
        <is>
          <t>zh (中文)</t>
        </is>
      </c>
      <c r="B123" s="11" t="inlineStr">
        <is>
          <t>optimizer</t>
        </is>
      </c>
      <c r="C123" s="11" t="inlineStr">
        <is>
          <t>strong</t>
        </is>
      </c>
      <c r="D123" s="11" t="inlineStr">
        <is>
          <t>optimizer-strong</t>
        </is>
      </c>
      <c r="E123" s="11" t="inlineStr">
        <is>
          <t>2b Speed tip</t>
        </is>
      </c>
      <c r="F123" s="11" t="inlineStr">
        <is>
          <t>headline</t>
        </is>
      </c>
      <c r="G123" s="12" t="inlineStr">
        <is>
          <t>不用查看，就能想起朋友常喝的咖啡是什么。</t>
        </is>
      </c>
      <c r="H123" s="12" t="n"/>
    </row>
    <row r="124">
      <c r="A124" s="11" t="inlineStr">
        <is>
          <t>zh (中文)</t>
        </is>
      </c>
      <c r="B124" s="11" t="inlineStr">
        <is>
          <t>optimizer</t>
        </is>
      </c>
      <c r="C124" s="11" t="inlineStr">
        <is>
          <t>strong</t>
        </is>
      </c>
      <c r="D124" s="11" t="inlineStr">
        <is>
          <t>optimizer-strong</t>
        </is>
      </c>
      <c r="E124" s="11" t="inlineStr">
        <is>
          <t>2b Speed tip</t>
        </is>
      </c>
      <c r="F124" s="11" t="inlineStr">
        <is>
          <t>body</t>
        </is>
      </c>
      <c r="G124" s="12" t="inlineStr">
        <is>
          <t>这类小细节说明您的记忆在帮您。练习在一整段对话中记住一个小信息——这能让快车道保持畅通。</t>
        </is>
      </c>
      <c r="H124" s="12" t="n"/>
    </row>
    <row r="125">
      <c r="A125" s="11" t="inlineStr">
        <is>
          <t>zh (中文)</t>
        </is>
      </c>
      <c r="B125" s="11" t="inlineStr">
        <is>
          <t>optimizer</t>
        </is>
      </c>
      <c r="C125" s="11" t="inlineStr">
        <is>
          <t>strong</t>
        </is>
      </c>
      <c r="D125" s="11" t="inlineStr">
        <is>
          <t>optimizer-strong</t>
        </is>
      </c>
      <c r="E125" s="11" t="inlineStr">
        <is>
          <t>2b Speed tip</t>
        </is>
      </c>
      <c r="F125" s="11" t="inlineStr">
        <is>
          <t>shareText</t>
        </is>
      </c>
      <c r="G125" s="12" t="inlineStr">
        <is>
          <t>我从一个 60 秒大脑速度测试得到的建议：不用查看就想起朋友常喝的咖啡。来试试你的：</t>
        </is>
      </c>
      <c r="H125" s="12" t="n"/>
    </row>
    <row r="126">
      <c r="A126" s="11" t="inlineStr">
        <is>
          <t>zh (中文)</t>
        </is>
      </c>
      <c r="B126" s="11" t="inlineStr">
        <is>
          <t>optimizer</t>
        </is>
      </c>
      <c r="C126" s="11" t="inlineStr">
        <is>
          <t>strong</t>
        </is>
      </c>
      <c r="D126" s="11" t="inlineStr">
        <is>
          <t>optimizer-strong</t>
        </is>
      </c>
      <c r="E126" s="11" t="inlineStr">
        <is>
          <t>3 Risk factors</t>
        </is>
      </c>
      <c r="F126" s="11" t="inlineStr">
        <is>
          <t>body</t>
        </is>
      </c>
      <c r="G126" s="12" t="inlineStr">
        <is>
          <t>我们也看了您的风险因素——高血压、睡眠不足、运动不够这类健康与生活习惯，长期下来会拖慢大脑的速度。</t>
        </is>
      </c>
      <c r="H126" s="12" t="n"/>
    </row>
    <row r="127">
      <c r="A127" s="11" t="inlineStr">
        <is>
          <t>zh (中文)</t>
        </is>
      </c>
      <c r="B127" s="11" t="inlineStr">
        <is>
          <t>optimizer</t>
        </is>
      </c>
      <c r="C127" s="11" t="inlineStr">
        <is>
          <t>strong</t>
        </is>
      </c>
      <c r="D127" s="11" t="inlineStr">
        <is>
          <t>optimizer-strong</t>
        </is>
      </c>
      <c r="E127" s="11" t="inlineStr">
        <is>
          <t>3 Risk factors</t>
        </is>
      </c>
      <c r="F127" s="11" t="inlineStr">
        <is>
          <t>actionablesIntro</t>
        </is>
      </c>
      <c r="G127" s="12" t="inlineStr">
        <is>
          <t>以下是您现在就能做的 3 件事</t>
        </is>
      </c>
      <c r="H127" s="12" t="n"/>
    </row>
    <row r="128">
      <c r="A128" s="11" t="inlineStr">
        <is>
          <t>zh (中文)</t>
        </is>
      </c>
      <c r="B128" s="11" t="inlineStr">
        <is>
          <t>optimizer</t>
        </is>
      </c>
      <c r="C128" s="11" t="inlineStr">
        <is>
          <t>strong</t>
        </is>
      </c>
      <c r="D128" s="11" t="inlineStr">
        <is>
          <t>optimizer-strong</t>
        </is>
      </c>
      <c r="E128" s="11" t="inlineStr">
        <is>
          <t>3 Risk factors</t>
        </is>
      </c>
      <c r="F128" s="11" t="inlineStr">
        <is>
          <t>actionables</t>
        </is>
      </c>
      <c r="G128" s="12" t="inlineStr">
        <is>
          <t>1. 保持现在的状态——您的速度很好，用规律的睡眠和运动把它守住。
2. 每天给大脑一点挑战——换一条上班路线、学一项新技能，或者调整一下日常安排。
3. 记录您的基线——做完整评估，日后就有一个可以对照的参考点。</t>
        </is>
      </c>
      <c r="H128" s="12" t="n"/>
    </row>
    <row r="129">
      <c r="A129" s="11" t="inlineStr">
        <is>
          <t>zh (中文)</t>
        </is>
      </c>
      <c r="B129" s="11" t="inlineStr">
        <is>
          <t>optimizer</t>
        </is>
      </c>
      <c r="C129" s="11" t="inlineStr">
        <is>
          <t>strong</t>
        </is>
      </c>
      <c r="D129" s="11" t="inlineStr">
        <is>
          <t>optimizer-strong</t>
        </is>
      </c>
      <c r="E129" s="11" t="inlineStr">
        <is>
          <t>4 Your baseline</t>
        </is>
      </c>
      <c r="F129" s="11" t="inlineStr">
        <is>
          <t>eyebrow</t>
        </is>
      </c>
      <c r="G129" s="12" t="inlineStr">
        <is>
          <t>目前的基线</t>
        </is>
      </c>
      <c r="H129" s="12" t="n"/>
    </row>
    <row r="130">
      <c r="A130" s="11" t="inlineStr">
        <is>
          <t>zh (中文)</t>
        </is>
      </c>
      <c r="B130" s="11" t="inlineStr">
        <is>
          <t>optimizer</t>
        </is>
      </c>
      <c r="C130" s="11" t="inlineStr">
        <is>
          <t>strong</t>
        </is>
      </c>
      <c r="D130" s="11" t="inlineStr">
        <is>
          <t>optimizer-strong</t>
        </is>
      </c>
      <c r="E130" s="11" t="inlineStr">
        <is>
          <t>4 Your baseline</t>
        </is>
      </c>
      <c r="F130" s="11" t="inlineStr">
        <is>
          <t>h2 (lead + gradient)</t>
        </is>
      </c>
      <c r="G130" s="12" t="inlineStr">
        <is>
          <t xml:space="preserve">您只完成了 </t>
        </is>
      </c>
      <c r="H130" s="12" t="n"/>
    </row>
    <row r="131">
      <c r="A131" s="11" t="inlineStr">
        <is>
          <t>zh (中文)</t>
        </is>
      </c>
      <c r="B131" s="11" t="inlineStr">
        <is>
          <t>optimizer</t>
        </is>
      </c>
      <c r="C131" s="11" t="inlineStr">
        <is>
          <t>strong</t>
        </is>
      </c>
      <c r="D131" s="11" t="inlineStr">
        <is>
          <t>optimizer-strong</t>
        </is>
      </c>
      <c r="E131" s="11" t="inlineStr">
        <is>
          <t>4 Your baseline</t>
        </is>
      </c>
      <c r="F131" s="11" t="inlineStr">
        <is>
          <t>h2 gradient span</t>
        </is>
      </c>
      <c r="G131" s="12" t="inlineStr">
        <is>
          <t>5 项中的 2 项</t>
        </is>
      </c>
      <c r="H131" s="12" t="n"/>
    </row>
    <row r="132">
      <c r="A132" s="11" t="inlineStr">
        <is>
          <t>zh (中文)</t>
        </is>
      </c>
      <c r="B132" s="11" t="inlineStr">
        <is>
          <t>optimizer</t>
        </is>
      </c>
      <c r="C132" s="11" t="inlineStr">
        <is>
          <t>strong</t>
        </is>
      </c>
      <c r="D132" s="11" t="inlineStr">
        <is>
          <t>optimizer-strong</t>
        </is>
      </c>
      <c r="E132" s="11" t="inlineStr">
        <is>
          <t>4 Your baseline</t>
        </is>
      </c>
      <c r="F132" s="11" t="inlineStr">
        <is>
          <t>paragraphs</t>
        </is>
      </c>
      <c r="G132" s="12" t="inlineStr">
        <is>
          <t>1. 速度游戏和您的问卷答案给了我们两个维度——速度与风险。
2. 但大脑不只有两个维度。记忆、注意力和执行功能各自说着不同的故事，一项表现好并不代表另一项没问题。
3. 完整测试会补上其余部分，让建议真正贴合您的大脑。</t>
        </is>
      </c>
      <c r="H132" s="12" t="n"/>
    </row>
    <row r="133">
      <c r="A133" s="11" t="inlineStr">
        <is>
          <t>zh (中文)</t>
        </is>
      </c>
      <c r="B133" s="11" t="inlineStr">
        <is>
          <t>optimizer</t>
        </is>
      </c>
      <c r="C133" s="11" t="inlineStr">
        <is>
          <t>strong</t>
        </is>
      </c>
      <c r="D133" s="11" t="inlineStr">
        <is>
          <t>optimizer-strong</t>
        </is>
      </c>
      <c r="E133" s="11" t="inlineStr">
        <is>
          <t>5/6 The test &amp; offer</t>
        </is>
      </c>
      <c r="F133" s="11" t="inlineStr">
        <is>
          <t>eyebrow</t>
        </is>
      </c>
      <c r="G133" s="12" t="inlineStr">
        <is>
          <t>开始测试</t>
        </is>
      </c>
      <c r="H133" s="12" t="n"/>
    </row>
    <row r="134">
      <c r="A134" s="11" t="inlineStr">
        <is>
          <t>zh (中文)</t>
        </is>
      </c>
      <c r="B134" s="11" t="inlineStr">
        <is>
          <t>optimizer</t>
        </is>
      </c>
      <c r="C134" s="11" t="inlineStr">
        <is>
          <t>strong</t>
        </is>
      </c>
      <c r="D134" s="11" t="inlineStr">
        <is>
          <t>optimizer-strong</t>
        </is>
      </c>
      <c r="E134" s="11" t="inlineStr">
        <is>
          <t>5/6 The test &amp; offer</t>
        </is>
      </c>
      <c r="F134" s="11" t="inlineStr">
        <is>
          <t>h2</t>
        </is>
      </c>
      <c r="G134" s="12" t="inlineStr">
        <is>
          <t>接下来该怎么做？做完整的 ReCOGnAIze 评估</t>
        </is>
      </c>
      <c r="H134" s="12" t="n"/>
    </row>
    <row r="135">
      <c r="A135" s="11" t="inlineStr">
        <is>
          <t>zh (中文)</t>
        </is>
      </c>
      <c r="B135" s="11" t="inlineStr">
        <is>
          <t>optimizer</t>
        </is>
      </c>
      <c r="C135" s="11" t="inlineStr">
        <is>
          <t>strong</t>
        </is>
      </c>
      <c r="D135" s="11" t="inlineStr">
        <is>
          <t>optimizer-strong</t>
        </is>
      </c>
      <c r="E135" s="11" t="inlineStr">
        <is>
          <t>5/6 The test &amp; offer</t>
        </is>
      </c>
      <c r="F135" s="11" t="inlineStr">
        <is>
          <t>bodyLead</t>
        </is>
      </c>
      <c r="G135" s="12" t="inlineStr">
        <is>
          <t xml:space="preserve">经磁共振扫描验证，基于南洋理工大学对 1,500 人的五年研究，成果发表于 </t>
        </is>
      </c>
      <c r="H135" s="12" t="n"/>
    </row>
    <row r="136">
      <c r="A136" s="11" t="inlineStr">
        <is>
          <t>zh (中文)</t>
        </is>
      </c>
      <c r="B136" s="11" t="inlineStr">
        <is>
          <t>optimizer</t>
        </is>
      </c>
      <c r="C136" s="11" t="inlineStr">
        <is>
          <t>strong</t>
        </is>
      </c>
      <c r="D136" s="11" t="inlineStr">
        <is>
          <t>optimizer-strong</t>
        </is>
      </c>
      <c r="E136" s="11" t="inlineStr">
        <is>
          <t>6 Testimonial</t>
        </is>
      </c>
      <c r="F136" s="11" t="inlineStr">
        <is>
          <t>quote</t>
        </is>
      </c>
      <c r="G136" s="12" t="inlineStr">
        <is>
          <t>1. 明天的会议不好开，如果注意力跟不上，我就发挥不出来。多亏检查了大脑，我现在知道该怎么调整了。很高兴发现了 ReCOGnAIze！</t>
        </is>
      </c>
      <c r="H136" s="12" t="n"/>
    </row>
    <row r="137">
      <c r="A137" s="11" t="inlineStr">
        <is>
          <t>zh (中文)</t>
        </is>
      </c>
      <c r="B137" s="11" t="inlineStr">
        <is>
          <t>optimizer</t>
        </is>
      </c>
      <c r="C137" s="11" t="inlineStr">
        <is>
          <t>strong</t>
        </is>
      </c>
      <c r="D137" s="11" t="inlineStr">
        <is>
          <t>optimizer-strong</t>
        </is>
      </c>
      <c r="E137" s="11" t="inlineStr">
        <is>
          <t>6 Testimonial</t>
        </is>
      </c>
      <c r="F137" s="11" t="inlineStr">
        <is>
          <t>attribution</t>
        </is>
      </c>
      <c r="G137" s="12" t="inlineStr">
        <is>
          <t>— Chelsea，和您一样 {ageLabel} 岁</t>
        </is>
      </c>
      <c r="H137" s="12" t="inlineStr">
        <is>
          <t>— Chelsea，与您年龄相近</t>
        </is>
      </c>
    </row>
    <row r="138">
      <c r="A138" s="11" t="inlineStr">
        <is>
          <t>zh (中文)</t>
        </is>
      </c>
      <c r="B138" s="11" t="inlineStr">
        <is>
          <t>optimizer</t>
        </is>
      </c>
      <c r="C138" s="11" t="inlineStr">
        <is>
          <t>strong</t>
        </is>
      </c>
      <c r="D138" s="11" t="inlineStr">
        <is>
          <t>optimizer-strong</t>
        </is>
      </c>
      <c r="E138" s="11" t="inlineStr">
        <is>
          <t>7 Wrap up</t>
        </is>
      </c>
      <c r="F138" s="11" t="inlineStr">
        <is>
          <t>body</t>
        </is>
      </c>
      <c r="G138" s="12" t="inlineStr">
        <is>
          <t>您的分数已经发到邮箱，随附一份提升分数的简短策略。</t>
        </is>
      </c>
      <c r="H138" s="12" t="n"/>
    </row>
    <row r="139">
      <c r="A139" s="11" t="inlineStr">
        <is>
          <t>zh (中文)</t>
        </is>
      </c>
      <c r="B139" s="11" t="inlineStr">
        <is>
          <t>optimizer</t>
        </is>
      </c>
      <c r="C139" s="11" t="inlineStr">
        <is>
          <t>strong</t>
        </is>
      </c>
      <c r="D139" s="11" t="inlineStr">
        <is>
          <t>optimizer-strong</t>
        </is>
      </c>
      <c r="E139" s="11" t="inlineStr">
        <is>
          <t>7 Wrap up</t>
        </is>
      </c>
      <c r="F139" s="11" t="inlineStr">
        <is>
          <t>body2</t>
        </is>
      </c>
      <c r="G139" s="12" t="inlineStr">
        <is>
          <t>当您准备好测试其余三个大脑领域时，随时来找我们。</t>
        </is>
      </c>
      <c r="H139" s="12" t="n"/>
    </row>
    <row r="140">
      <c r="A140" s="13" t="inlineStr">
        <is>
          <t>zh (中文)</t>
        </is>
      </c>
      <c r="B140" s="13" t="inlineStr">
        <is>
          <t>optimizer</t>
        </is>
      </c>
      <c r="C140" s="13" t="inlineStr">
        <is>
          <t>weak</t>
        </is>
      </c>
      <c r="D140" s="13" t="inlineStr">
        <is>
          <t>optimizer-weak</t>
        </is>
      </c>
      <c r="E140" s="13" t="inlineStr">
        <is>
          <t>1 Your rank</t>
        </is>
      </c>
      <c r="F140" s="13" t="inlineStr">
        <is>
          <t>eyebrow</t>
        </is>
      </c>
      <c r="G140" s="14" t="inlineStr">
        <is>
          <t>反应速度挑战</t>
        </is>
      </c>
      <c r="H140" s="14" t="n"/>
    </row>
    <row r="141">
      <c r="A141" s="13" t="inlineStr">
        <is>
          <t>zh (中文)</t>
        </is>
      </c>
      <c r="B141" s="13" t="inlineStr">
        <is>
          <t>optimizer</t>
        </is>
      </c>
      <c r="C141" s="13" t="inlineStr">
        <is>
          <t>weak</t>
        </is>
      </c>
      <c r="D141" s="13" t="inlineStr">
        <is>
          <t>optimizer-weak</t>
        </is>
      </c>
      <c r="E141" s="13" t="inlineStr">
        <is>
          <t>1 Your rank</t>
        </is>
      </c>
      <c r="F141" s="13" t="inlineStr">
        <is>
          <t>h1Kind (which headline renders)</t>
        </is>
      </c>
      <c r="G141" s="14" t="inlineStr">
        <is>
          <t>plain</t>
        </is>
      </c>
      <c r="H141" s="14" t="n"/>
    </row>
    <row r="142">
      <c r="A142" s="13" t="inlineStr">
        <is>
          <t>zh (中文)</t>
        </is>
      </c>
      <c r="B142" s="13" t="inlineStr">
        <is>
          <t>optimizer</t>
        </is>
      </c>
      <c r="C142" s="13" t="inlineStr">
        <is>
          <t>weak</t>
        </is>
      </c>
      <c r="D142" s="13" t="inlineStr">
        <is>
          <t>optimizer-weak</t>
        </is>
      </c>
      <c r="E142" s="13" t="inlineStr">
        <is>
          <t>1 Your rank</t>
        </is>
      </c>
      <c r="F142" s="13" t="inlineStr">
        <is>
          <t>h1 (headline)</t>
        </is>
      </c>
      <c r="G142" s="14" t="inlineStr">
        <is>
          <t>{name}，今天大多数人的反应比您快。</t>
        </is>
      </c>
      <c r="H142" s="14" t="inlineStr">
        <is>
          <t>今天大多数人的反应比您快。</t>
        </is>
      </c>
    </row>
    <row r="143">
      <c r="A143" s="13" t="inlineStr">
        <is>
          <t>zh (中文)</t>
        </is>
      </c>
      <c r="B143" s="13" t="inlineStr">
        <is>
          <t>optimizer</t>
        </is>
      </c>
      <c r="C143" s="13" t="inlineStr">
        <is>
          <t>weak</t>
        </is>
      </c>
      <c r="D143" s="13" t="inlineStr">
        <is>
          <t>optimizer-weak</t>
        </is>
      </c>
      <c r="E143" s="13" t="inlineStr">
        <is>
          <t>1 Your rank</t>
        </is>
      </c>
      <c r="F143" s="13" t="inlineStr">
        <is>
          <t>sub (under the curve)</t>
        </is>
      </c>
      <c r="G143" s="14" t="inlineStr">
        <is>
          <t>平均 {avgSeconds} 秒——处于您年龄组的后 {percentile}%。</t>
        </is>
      </c>
      <c r="H143" s="14" t="inlineStr">
        <is>
          <t>这是您年龄组中{domain}排名后 {percentile}% 的水平。</t>
        </is>
      </c>
    </row>
    <row r="144">
      <c r="A144" s="13" t="inlineStr">
        <is>
          <t>zh (中文)</t>
        </is>
      </c>
      <c r="B144" s="13" t="inlineStr">
        <is>
          <t>optimizer</t>
        </is>
      </c>
      <c r="C144" s="13" t="inlineStr">
        <is>
          <t>weak</t>
        </is>
      </c>
      <c r="D144" s="13" t="inlineStr">
        <is>
          <t>optimizer-weak</t>
        </is>
      </c>
      <c r="E144" s="13" t="inlineStr">
        <is>
          <t>1 Your rank</t>
        </is>
      </c>
      <c r="F144" s="13" t="inlineStr">
        <is>
          <t>scrollCue</t>
        </is>
      </c>
      <c r="G144" s="14" t="inlineStr">
        <is>
          <t>了解更多</t>
        </is>
      </c>
      <c r="H144" s="14" t="n"/>
    </row>
    <row r="145">
      <c r="A145" s="13" t="inlineStr">
        <is>
          <t>zh (中文)</t>
        </is>
      </c>
      <c r="B145" s="13" t="inlineStr">
        <is>
          <t>optimizer</t>
        </is>
      </c>
      <c r="C145" s="13" t="inlineStr">
        <is>
          <t>weak</t>
        </is>
      </c>
      <c r="D145" s="13" t="inlineStr">
        <is>
          <t>optimizer-weak</t>
        </is>
      </c>
      <c r="E145" s="13" t="inlineStr">
        <is>
          <t>2 What it means</t>
        </is>
      </c>
      <c r="F145" s="13" t="inlineStr">
        <is>
          <t>intro</t>
        </is>
      </c>
      <c r="G145" s="14" t="inlineStr">
        <is>
          <t>速度更快能为您带来什么：</t>
        </is>
      </c>
      <c r="H145" s="14" t="n"/>
    </row>
    <row r="146">
      <c r="A146" s="13" t="inlineStr">
        <is>
          <t>zh (中文)</t>
        </is>
      </c>
      <c r="B146" s="13" t="inlineStr">
        <is>
          <t>optimizer</t>
        </is>
      </c>
      <c r="C146" s="13" t="inlineStr">
        <is>
          <t>weak</t>
        </is>
      </c>
      <c r="D146" s="13" t="inlineStr">
        <is>
          <t>optimizer-weak</t>
        </is>
      </c>
      <c r="E146" s="13" t="inlineStr">
        <is>
          <t>2 What it means</t>
        </is>
      </c>
      <c r="F146" s="13" t="inlineStr">
        <is>
          <t>perks / struggles</t>
        </is>
      </c>
      <c r="G146" s="14" t="inlineStr">
        <is>
          <t>1. 跟上节奏很快的对话
2. 迅速适应变化的环境
3. 在收银员扫完之前就算好账单</t>
        </is>
      </c>
      <c r="H146" s="14" t="n"/>
    </row>
    <row r="147">
      <c r="A147" s="13" t="inlineStr">
        <is>
          <t>zh (中文)</t>
        </is>
      </c>
      <c r="B147" s="13" t="inlineStr">
        <is>
          <t>optimizer</t>
        </is>
      </c>
      <c r="C147" s="13" t="inlineStr">
        <is>
          <t>weak</t>
        </is>
      </c>
      <c r="D147" s="13" t="inlineStr">
        <is>
          <t>optimizer-weak</t>
        </is>
      </c>
      <c r="E147" s="13" t="inlineStr">
        <is>
          <t>2 What it means</t>
        </is>
      </c>
      <c r="F147" s="13" t="inlineStr">
        <is>
          <t>accent</t>
        </is>
      </c>
      <c r="G147" s="14" t="inlineStr">
        <is>
          <t>如果最近这些当中有任何一项让您觉得吃力，您的分数就是原因。</t>
        </is>
      </c>
      <c r="H147" s="14" t="n"/>
    </row>
    <row r="148">
      <c r="A148" s="13" t="inlineStr">
        <is>
          <t>zh (中文)</t>
        </is>
      </c>
      <c r="B148" s="13" t="inlineStr">
        <is>
          <t>optimizer</t>
        </is>
      </c>
      <c r="C148" s="13" t="inlineStr">
        <is>
          <t>weak</t>
        </is>
      </c>
      <c r="D148" s="13" t="inlineStr">
        <is>
          <t>optimizer-weak</t>
        </is>
      </c>
      <c r="E148" s="13" t="inlineStr">
        <is>
          <t>2b Speed tip</t>
        </is>
      </c>
      <c r="F148" s="13" t="inlineStr">
        <is>
          <t>h2</t>
        </is>
      </c>
      <c r="G148" s="14" t="inlineStr">
        <is>
          <t>{name}，这里有一个提升速度的小窍门</t>
        </is>
      </c>
      <c r="H148" s="14" t="inlineStr">
        <is>
          <t>这里有一个提升速度的小窍门</t>
        </is>
      </c>
    </row>
    <row r="149">
      <c r="A149" s="13" t="inlineStr">
        <is>
          <t>zh (中文)</t>
        </is>
      </c>
      <c r="B149" s="13" t="inlineStr">
        <is>
          <t>optimizer</t>
        </is>
      </c>
      <c r="C149" s="13" t="inlineStr">
        <is>
          <t>weak</t>
        </is>
      </c>
      <c r="D149" s="13" t="inlineStr">
        <is>
          <t>optimizer-weak</t>
        </is>
      </c>
      <c r="E149" s="13" t="inlineStr">
        <is>
          <t>2b Speed tip</t>
        </is>
      </c>
      <c r="F149" s="13" t="inlineStr">
        <is>
          <t>chip</t>
        </is>
      </c>
      <c r="G149" s="14" t="inlineStr">
        <is>
          <t>速度</t>
        </is>
      </c>
      <c r="H149" s="14" t="n"/>
    </row>
    <row r="150">
      <c r="A150" s="13" t="inlineStr">
        <is>
          <t>zh (中文)</t>
        </is>
      </c>
      <c r="B150" s="13" t="inlineStr">
        <is>
          <t>optimizer</t>
        </is>
      </c>
      <c r="C150" s="13" t="inlineStr">
        <is>
          <t>weak</t>
        </is>
      </c>
      <c r="D150" s="13" t="inlineStr">
        <is>
          <t>optimizer-weak</t>
        </is>
      </c>
      <c r="E150" s="13" t="inlineStr">
        <is>
          <t>2b Speed tip</t>
        </is>
      </c>
      <c r="F150" s="13" t="inlineStr">
        <is>
          <t>headline</t>
        </is>
      </c>
      <c r="G150" s="14" t="inlineStr">
        <is>
          <t>一封邮件只看一遍，就直接处理掉。</t>
        </is>
      </c>
      <c r="H150" s="14" t="n"/>
    </row>
    <row r="151">
      <c r="A151" s="13" t="inlineStr">
        <is>
          <t>zh (中文)</t>
        </is>
      </c>
      <c r="B151" s="13" t="inlineStr">
        <is>
          <t>optimizer</t>
        </is>
      </c>
      <c r="C151" s="13" t="inlineStr">
        <is>
          <t>weak</t>
        </is>
      </c>
      <c r="D151" s="13" t="inlineStr">
        <is>
          <t>optimizer-weak</t>
        </is>
      </c>
      <c r="E151" s="13" t="inlineStr">
        <is>
          <t>2b Speed tip</t>
        </is>
      </c>
      <c r="F151" s="13" t="inlineStr">
        <is>
          <t>body</t>
        </is>
      </c>
      <c r="G151" s="14" t="inlineStr">
        <is>
          <t>这样的练习能提升您吸收信息的速度。</t>
        </is>
      </c>
      <c r="H151" s="14" t="n"/>
    </row>
    <row r="152">
      <c r="A152" s="13" t="inlineStr">
        <is>
          <t>zh (中文)</t>
        </is>
      </c>
      <c r="B152" s="13" t="inlineStr">
        <is>
          <t>optimizer</t>
        </is>
      </c>
      <c r="C152" s="13" t="inlineStr">
        <is>
          <t>weak</t>
        </is>
      </c>
      <c r="D152" s="13" t="inlineStr">
        <is>
          <t>optimizer-weak</t>
        </is>
      </c>
      <c r="E152" s="13" t="inlineStr">
        <is>
          <t>2b Speed tip</t>
        </is>
      </c>
      <c r="F152" s="13" t="inlineStr">
        <is>
          <t>shareText</t>
        </is>
      </c>
      <c r="G152" s="14" t="inlineStr">
        <is>
          <t>我从一个 60 秒大脑速度测试得到的建议：一封邮件只看一遍就处理掉。来试试你的：</t>
        </is>
      </c>
      <c r="H152" s="14" t="n"/>
    </row>
    <row r="153">
      <c r="A153" s="13" t="inlineStr">
        <is>
          <t>zh (中文)</t>
        </is>
      </c>
      <c r="B153" s="13" t="inlineStr">
        <is>
          <t>optimizer</t>
        </is>
      </c>
      <c r="C153" s="13" t="inlineStr">
        <is>
          <t>weak</t>
        </is>
      </c>
      <c r="D153" s="13" t="inlineStr">
        <is>
          <t>optimizer-weak</t>
        </is>
      </c>
      <c r="E153" s="13" t="inlineStr">
        <is>
          <t>3 Risk factors</t>
        </is>
      </c>
      <c r="F153" s="13" t="inlineStr">
        <is>
          <t>body</t>
        </is>
      </c>
      <c r="G153" s="14" t="inlineStr">
        <is>
          <t>我们也看了您的风险因素——高血压、睡眠不足、运动不够这类健康与生活习惯，长期下来会拖慢大脑的速度。</t>
        </is>
      </c>
      <c r="H153" s="14" t="n"/>
    </row>
    <row r="154">
      <c r="A154" s="13" t="inlineStr">
        <is>
          <t>zh (中文)</t>
        </is>
      </c>
      <c r="B154" s="13" t="inlineStr">
        <is>
          <t>optimizer</t>
        </is>
      </c>
      <c r="C154" s="13" t="inlineStr">
        <is>
          <t>weak</t>
        </is>
      </c>
      <c r="D154" s="13" t="inlineStr">
        <is>
          <t>optimizer-weak</t>
        </is>
      </c>
      <c r="E154" s="13" t="inlineStr">
        <is>
          <t>3 Risk factors</t>
        </is>
      </c>
      <c r="F154" s="13" t="inlineStr">
        <is>
          <t>actionablesIntro</t>
        </is>
      </c>
      <c r="G154" s="14" t="inlineStr">
        <is>
          <t>以下是您现在就能做的 3 件事</t>
        </is>
      </c>
      <c r="H154" s="14" t="n"/>
    </row>
    <row r="155">
      <c r="A155" s="13" t="inlineStr">
        <is>
          <t>zh (中文)</t>
        </is>
      </c>
      <c r="B155" s="13" t="inlineStr">
        <is>
          <t>optimizer</t>
        </is>
      </c>
      <c r="C155" s="13" t="inlineStr">
        <is>
          <t>weak</t>
        </is>
      </c>
      <c r="D155" s="13" t="inlineStr">
        <is>
          <t>optimizer-weak</t>
        </is>
      </c>
      <c r="E155" s="13" t="inlineStr">
        <is>
          <t>3 Risk factors</t>
        </is>
      </c>
      <c r="F155" s="13" t="inlineStr">
        <is>
          <t>actionables</t>
        </is>
      </c>
      <c r="G155" s="14" t="inlineStr">
        <is>
          <t>1. 优先保证睡眠——目标 7 至 9 小时；哪怕多睡一小时，第二天的反应速度都会更好。
2. 动 20 分钟——快走或任何有氧运动都能促进大脑供血，改善处理速度。
3. 做完整评估——找出真正拖慢您的那个领域，才能对症下药。</t>
        </is>
      </c>
      <c r="H155" s="14" t="n"/>
    </row>
    <row r="156">
      <c r="A156" s="13" t="inlineStr">
        <is>
          <t>zh (中文)</t>
        </is>
      </c>
      <c r="B156" s="13" t="inlineStr">
        <is>
          <t>optimizer</t>
        </is>
      </c>
      <c r="C156" s="13" t="inlineStr">
        <is>
          <t>weak</t>
        </is>
      </c>
      <c r="D156" s="13" t="inlineStr">
        <is>
          <t>optimizer-weak</t>
        </is>
      </c>
      <c r="E156" s="13" t="inlineStr">
        <is>
          <t>4 Your baseline</t>
        </is>
      </c>
      <c r="F156" s="13" t="inlineStr">
        <is>
          <t>eyebrow</t>
        </is>
      </c>
      <c r="G156" s="14" t="inlineStr">
        <is>
          <t>目前的基线</t>
        </is>
      </c>
      <c r="H156" s="14" t="n"/>
    </row>
    <row r="157">
      <c r="A157" s="13" t="inlineStr">
        <is>
          <t>zh (中文)</t>
        </is>
      </c>
      <c r="B157" s="13" t="inlineStr">
        <is>
          <t>optimizer</t>
        </is>
      </c>
      <c r="C157" s="13" t="inlineStr">
        <is>
          <t>weak</t>
        </is>
      </c>
      <c r="D157" s="13" t="inlineStr">
        <is>
          <t>optimizer-weak</t>
        </is>
      </c>
      <c r="E157" s="13" t="inlineStr">
        <is>
          <t>4 Your baseline</t>
        </is>
      </c>
      <c r="F157" s="13" t="inlineStr">
        <is>
          <t>h2 (lead + gradient)</t>
        </is>
      </c>
      <c r="G157" s="14" t="inlineStr">
        <is>
          <t xml:space="preserve">您只完成了 </t>
        </is>
      </c>
      <c r="H157" s="14" t="n"/>
    </row>
    <row r="158">
      <c r="A158" s="13" t="inlineStr">
        <is>
          <t>zh (中文)</t>
        </is>
      </c>
      <c r="B158" s="13" t="inlineStr">
        <is>
          <t>optimizer</t>
        </is>
      </c>
      <c r="C158" s="13" t="inlineStr">
        <is>
          <t>weak</t>
        </is>
      </c>
      <c r="D158" s="13" t="inlineStr">
        <is>
          <t>optimizer-weak</t>
        </is>
      </c>
      <c r="E158" s="13" t="inlineStr">
        <is>
          <t>4 Your baseline</t>
        </is>
      </c>
      <c r="F158" s="13" t="inlineStr">
        <is>
          <t>h2 gradient span</t>
        </is>
      </c>
      <c r="G158" s="14" t="inlineStr">
        <is>
          <t>5 项中的 2 项</t>
        </is>
      </c>
      <c r="H158" s="14" t="n"/>
    </row>
    <row r="159">
      <c r="A159" s="13" t="inlineStr">
        <is>
          <t>zh (中文)</t>
        </is>
      </c>
      <c r="B159" s="13" t="inlineStr">
        <is>
          <t>optimizer</t>
        </is>
      </c>
      <c r="C159" s="13" t="inlineStr">
        <is>
          <t>weak</t>
        </is>
      </c>
      <c r="D159" s="13" t="inlineStr">
        <is>
          <t>optimizer-weak</t>
        </is>
      </c>
      <c r="E159" s="13" t="inlineStr">
        <is>
          <t>4 Your baseline</t>
        </is>
      </c>
      <c r="F159" s="13" t="inlineStr">
        <is>
          <t>paragraphs</t>
        </is>
      </c>
      <c r="G159" s="14" t="inlineStr">
        <is>
          <t>1. 速度游戏和您的问卷答案给了我们两个维度：速度与风险。今天速度偏低，而单独一天的一次游戏本身就有波动。
2. 记忆、注意力和执行功能各自说着不同的故事，速度慢也完全可能三者都很强。
3. 完整测试会找出真正拖住您的那一项，让策略对准真正的瓶颈。</t>
        </is>
      </c>
      <c r="H159" s="14" t="n"/>
    </row>
    <row r="160">
      <c r="A160" s="13" t="inlineStr">
        <is>
          <t>zh (中文)</t>
        </is>
      </c>
      <c r="B160" s="13" t="inlineStr">
        <is>
          <t>optimizer</t>
        </is>
      </c>
      <c r="C160" s="13" t="inlineStr">
        <is>
          <t>weak</t>
        </is>
      </c>
      <c r="D160" s="13" t="inlineStr">
        <is>
          <t>optimizer-weak</t>
        </is>
      </c>
      <c r="E160" s="13" t="inlineStr">
        <is>
          <t>5/6 The test &amp; offer</t>
        </is>
      </c>
      <c r="F160" s="13" t="inlineStr">
        <is>
          <t>eyebrow</t>
        </is>
      </c>
      <c r="G160" s="14" t="inlineStr">
        <is>
          <t>开始测试</t>
        </is>
      </c>
      <c r="H160" s="14" t="n"/>
    </row>
    <row r="161">
      <c r="A161" s="13" t="inlineStr">
        <is>
          <t>zh (中文)</t>
        </is>
      </c>
      <c r="B161" s="13" t="inlineStr">
        <is>
          <t>optimizer</t>
        </is>
      </c>
      <c r="C161" s="13" t="inlineStr">
        <is>
          <t>weak</t>
        </is>
      </c>
      <c r="D161" s="13" t="inlineStr">
        <is>
          <t>optimizer-weak</t>
        </is>
      </c>
      <c r="E161" s="13" t="inlineStr">
        <is>
          <t>5/6 The test &amp; offer</t>
        </is>
      </c>
      <c r="F161" s="13" t="inlineStr">
        <is>
          <t>h2</t>
        </is>
      </c>
      <c r="G161" s="14" t="inlineStr">
        <is>
          <t>接下来该怎么做？做完整的 ReCOGnAIze 评估</t>
        </is>
      </c>
      <c r="H161" s="14" t="n"/>
    </row>
    <row r="162">
      <c r="A162" s="13" t="inlineStr">
        <is>
          <t>zh (中文)</t>
        </is>
      </c>
      <c r="B162" s="13" t="inlineStr">
        <is>
          <t>optimizer</t>
        </is>
      </c>
      <c r="C162" s="13" t="inlineStr">
        <is>
          <t>weak</t>
        </is>
      </c>
      <c r="D162" s="13" t="inlineStr">
        <is>
          <t>optimizer-weak</t>
        </is>
      </c>
      <c r="E162" s="13" t="inlineStr">
        <is>
          <t>5/6 The test &amp; offer</t>
        </is>
      </c>
      <c r="F162" s="13" t="inlineStr">
        <is>
          <t>bodyLead</t>
        </is>
      </c>
      <c r="G162" s="14" t="inlineStr">
        <is>
          <t xml:space="preserve">经磁共振扫描验证，基于南洋理工大学对 1,500 人的五年研究，成果发表于 </t>
        </is>
      </c>
      <c r="H162" s="14" t="n"/>
    </row>
    <row r="163">
      <c r="A163" s="13" t="inlineStr">
        <is>
          <t>zh (中文)</t>
        </is>
      </c>
      <c r="B163" s="13" t="inlineStr">
        <is>
          <t>optimizer</t>
        </is>
      </c>
      <c r="C163" s="13" t="inlineStr">
        <is>
          <t>weak</t>
        </is>
      </c>
      <c r="D163" s="13" t="inlineStr">
        <is>
          <t>optimizer-weak</t>
        </is>
      </c>
      <c r="E163" s="13" t="inlineStr">
        <is>
          <t>6 Testimonial</t>
        </is>
      </c>
      <c r="F163" s="13" t="inlineStr">
        <is>
          <t>quote</t>
        </is>
      </c>
      <c r="G163" s="14" t="inlineStr">
        <is>
          <t>1. 五项里速度是我最差的，当时挺难受。结果问题不在速度，而是执行功能——这才是我下午总是崩掉的原因。修对了地方。很高兴发现了 ReCOGnAIze！</t>
        </is>
      </c>
      <c r="H163" s="14" t="n"/>
    </row>
    <row r="164">
      <c r="A164" s="13" t="inlineStr">
        <is>
          <t>zh (中文)</t>
        </is>
      </c>
      <c r="B164" s="13" t="inlineStr">
        <is>
          <t>optimizer</t>
        </is>
      </c>
      <c r="C164" s="13" t="inlineStr">
        <is>
          <t>weak</t>
        </is>
      </c>
      <c r="D164" s="13" t="inlineStr">
        <is>
          <t>optimizer-weak</t>
        </is>
      </c>
      <c r="E164" s="13" t="inlineStr">
        <is>
          <t>6 Testimonial</t>
        </is>
      </c>
      <c r="F164" s="13" t="inlineStr">
        <is>
          <t>attribution</t>
        </is>
      </c>
      <c r="G164" s="14" t="inlineStr">
        <is>
          <t>— Chelsea，和您一样 {ageLabel} 岁</t>
        </is>
      </c>
      <c r="H164" s="14" t="inlineStr">
        <is>
          <t>— Chelsea，与您年龄相近</t>
        </is>
      </c>
    </row>
    <row r="165">
      <c r="A165" s="13" t="inlineStr">
        <is>
          <t>zh (中文)</t>
        </is>
      </c>
      <c r="B165" s="13" t="inlineStr">
        <is>
          <t>optimizer</t>
        </is>
      </c>
      <c r="C165" s="13" t="inlineStr">
        <is>
          <t>weak</t>
        </is>
      </c>
      <c r="D165" s="13" t="inlineStr">
        <is>
          <t>optimizer-weak</t>
        </is>
      </c>
      <c r="E165" s="13" t="inlineStr">
        <is>
          <t>7 Wrap up</t>
        </is>
      </c>
      <c r="F165" s="13" t="inlineStr">
        <is>
          <t>body</t>
        </is>
      </c>
      <c r="G165" s="14" t="inlineStr">
        <is>
          <t>您的分数已经发到邮箱，随附一份提升分数的简短策略。</t>
        </is>
      </c>
      <c r="H165" s="14" t="n"/>
    </row>
    <row r="166">
      <c r="A166" s="13" t="inlineStr">
        <is>
          <t>zh (中文)</t>
        </is>
      </c>
      <c r="B166" s="13" t="inlineStr">
        <is>
          <t>optimizer</t>
        </is>
      </c>
      <c r="C166" s="13" t="inlineStr">
        <is>
          <t>weak</t>
        </is>
      </c>
      <c r="D166" s="13" t="inlineStr">
        <is>
          <t>optimizer-weak</t>
        </is>
      </c>
      <c r="E166" s="13" t="inlineStr">
        <is>
          <t>7 Wrap up</t>
        </is>
      </c>
      <c r="F166" s="13" t="inlineStr">
        <is>
          <t>body2</t>
        </is>
      </c>
      <c r="G166" s="14" t="inlineStr">
        <is>
          <t>当您准备好找出究竟是哪个领域在拖慢您时，随时来找我们。</t>
        </is>
      </c>
      <c r="H166" s="14" t="n"/>
    </row>
    <row r="167">
      <c r="A167" s="11" t="inlineStr">
        <is>
          <t>zh (中文)</t>
        </is>
      </c>
      <c r="B167" s="11" t="inlineStr">
        <is>
          <t>senior</t>
        </is>
      </c>
      <c r="C167" s="11" t="inlineStr">
        <is>
          <t>strong</t>
        </is>
      </c>
      <c r="D167" s="11" t="inlineStr">
        <is>
          <t>senior-strong</t>
        </is>
      </c>
      <c r="E167" s="11" t="inlineStr">
        <is>
          <t>1 Your rank</t>
        </is>
      </c>
      <c r="F167" s="11" t="inlineStr">
        <is>
          <t>eyebrow</t>
        </is>
      </c>
      <c r="G167" s="12" t="inlineStr">
        <is>
          <t>处理速度检测</t>
        </is>
      </c>
      <c r="H167" s="12" t="n"/>
    </row>
    <row r="168">
      <c r="A168" s="11" t="inlineStr">
        <is>
          <t>zh (中文)</t>
        </is>
      </c>
      <c r="B168" s="11" t="inlineStr">
        <is>
          <t>senior</t>
        </is>
      </c>
      <c r="C168" s="11" t="inlineStr">
        <is>
          <t>strong</t>
        </is>
      </c>
      <c r="D168" s="11" t="inlineStr">
        <is>
          <t>senior-strong</t>
        </is>
      </c>
      <c r="E168" s="11" t="inlineStr">
        <is>
          <t>1 Your rank</t>
        </is>
      </c>
      <c r="F168" s="11" t="inlineStr">
        <is>
          <t>h1Kind (which headline renders)</t>
        </is>
      </c>
      <c r="G168" s="12" t="inlineStr">
        <is>
          <t>plain</t>
        </is>
      </c>
      <c r="H168" s="12" t="n"/>
    </row>
    <row r="169">
      <c r="A169" s="11" t="inlineStr">
        <is>
          <t>zh (中文)</t>
        </is>
      </c>
      <c r="B169" s="11" t="inlineStr">
        <is>
          <t>senior</t>
        </is>
      </c>
      <c r="C169" s="11" t="inlineStr">
        <is>
          <t>strong</t>
        </is>
      </c>
      <c r="D169" s="11" t="inlineStr">
        <is>
          <t>senior-strong</t>
        </is>
      </c>
      <c r="E169" s="11" t="inlineStr">
        <is>
          <t>1 Your rank</t>
        </is>
      </c>
      <c r="F169" s="11" t="inlineStr">
        <is>
          <t>h1 (headline)</t>
        </is>
      </c>
      <c r="G169" s="12" t="inlineStr">
        <is>
          <t>{name}，您的速度高于同年龄组的平均水平。</t>
        </is>
      </c>
      <c r="H169" s="12" t="inlineStr">
        <is>
          <t>您的速度高于同年龄组的平均水平。</t>
        </is>
      </c>
    </row>
    <row r="170">
      <c r="A170" s="11" t="inlineStr">
        <is>
          <t>zh (中文)</t>
        </is>
      </c>
      <c r="B170" s="11" t="inlineStr">
        <is>
          <t>senior</t>
        </is>
      </c>
      <c r="C170" s="11" t="inlineStr">
        <is>
          <t>strong</t>
        </is>
      </c>
      <c r="D170" s="11" t="inlineStr">
        <is>
          <t>senior-strong</t>
        </is>
      </c>
      <c r="E170" s="11" t="inlineStr">
        <is>
          <t>1 Your rank</t>
        </is>
      </c>
      <c r="F170" s="11" t="inlineStr">
        <is>
          <t>sub (under the curve)</t>
        </is>
      </c>
      <c r="G170" s="12" t="inlineStr">
        <is>
          <t>平均 {avgSeconds} 秒——位于{ageLabel} 岁人群中的前 {topBand}%。</t>
        </is>
      </c>
      <c r="H170" s="12" t="inlineStr">
        <is>
          <t>这是同年龄组中{domain}排名前 {topBand}% 的水平。</t>
        </is>
      </c>
    </row>
    <row r="171">
      <c r="A171" s="11" t="inlineStr">
        <is>
          <t>zh (中文)</t>
        </is>
      </c>
      <c r="B171" s="11" t="inlineStr">
        <is>
          <t>senior</t>
        </is>
      </c>
      <c r="C171" s="11" t="inlineStr">
        <is>
          <t>strong</t>
        </is>
      </c>
      <c r="D171" s="11" t="inlineStr">
        <is>
          <t>senior-strong</t>
        </is>
      </c>
      <c r="E171" s="11" t="inlineStr">
        <is>
          <t>1 Your rank</t>
        </is>
      </c>
      <c r="F171" s="11" t="inlineStr">
        <is>
          <t>scrollCue</t>
        </is>
      </c>
      <c r="G171" s="12" t="inlineStr">
        <is>
          <t>我们测了什么？</t>
        </is>
      </c>
      <c r="H171" s="12" t="n"/>
    </row>
    <row r="172">
      <c r="A172" s="11" t="inlineStr">
        <is>
          <t>zh (中文)</t>
        </is>
      </c>
      <c r="B172" s="11" t="inlineStr">
        <is>
          <t>senior</t>
        </is>
      </c>
      <c r="C172" s="11" t="inlineStr">
        <is>
          <t>strong</t>
        </is>
      </c>
      <c r="D172" s="11" t="inlineStr">
        <is>
          <t>senior-strong</t>
        </is>
      </c>
      <c r="E172" s="11" t="inlineStr">
        <is>
          <t>2 What it means</t>
        </is>
      </c>
      <c r="F172" s="11" t="inlineStr">
        <is>
          <t>intro</t>
        </is>
      </c>
      <c r="G172" s="12" t="inlineStr">
        <is>
          <t>在日常生活中，您会在这些地方感受到：</t>
        </is>
      </c>
      <c r="H172" s="12" t="n"/>
    </row>
    <row r="173">
      <c r="A173" s="11" t="inlineStr">
        <is>
          <t>zh (中文)</t>
        </is>
      </c>
      <c r="B173" s="11" t="inlineStr">
        <is>
          <t>senior</t>
        </is>
      </c>
      <c r="C173" s="11" t="inlineStr">
        <is>
          <t>strong</t>
        </is>
      </c>
      <c r="D173" s="11" t="inlineStr">
        <is>
          <t>senior-strong</t>
        </is>
      </c>
      <c r="E173" s="11" t="inlineStr">
        <is>
          <t>2 What it means</t>
        </is>
      </c>
      <c r="F173" s="11" t="inlineStr">
        <is>
          <t>perks / struggles</t>
        </is>
      </c>
      <c r="G173" s="12" t="inlineStr">
        <is>
          <t>1. 跟上节奏很快的对话
2. 迅速适应变化的环境
3. 在收银员扫完之前就算好账单</t>
        </is>
      </c>
      <c r="H173" s="12" t="n"/>
    </row>
    <row r="174">
      <c r="A174" s="11" t="inlineStr">
        <is>
          <t>zh (中文)</t>
        </is>
      </c>
      <c r="B174" s="11" t="inlineStr">
        <is>
          <t>senior</t>
        </is>
      </c>
      <c r="C174" s="11" t="inlineStr">
        <is>
          <t>strong</t>
        </is>
      </c>
      <c r="D174" s="11" t="inlineStr">
        <is>
          <t>senior-strong</t>
        </is>
      </c>
      <c r="E174" s="11" t="inlineStr">
        <is>
          <t>2 What it means</t>
        </is>
      </c>
      <c r="F174" s="11" t="inlineStr">
        <is>
          <t>accent</t>
        </is>
      </c>
      <c r="G174" s="12" t="inlineStr">
        <is>
          <t>如果这些对您来说毫不费力，您的分数正好说明了原因。</t>
        </is>
      </c>
      <c r="H174" s="12" t="n"/>
    </row>
    <row r="175">
      <c r="A175" s="11" t="inlineStr">
        <is>
          <t>zh (中文)</t>
        </is>
      </c>
      <c r="B175" s="11" t="inlineStr">
        <is>
          <t>senior</t>
        </is>
      </c>
      <c r="C175" s="11" t="inlineStr">
        <is>
          <t>strong</t>
        </is>
      </c>
      <c r="D175" s="11" t="inlineStr">
        <is>
          <t>senior-strong</t>
        </is>
      </c>
      <c r="E175" s="11" t="inlineStr">
        <is>
          <t>2b Speed tip</t>
        </is>
      </c>
      <c r="F175" s="11" t="inlineStr">
        <is>
          <t>h2</t>
        </is>
      </c>
      <c r="G175" s="12" t="inlineStr">
        <is>
          <t>根据您的档案，给 {name} 一个建议</t>
        </is>
      </c>
      <c r="H175" s="12" t="inlineStr">
        <is>
          <t>根据您的档案，给您一个建议</t>
        </is>
      </c>
    </row>
    <row r="176">
      <c r="A176" s="11" t="inlineStr">
        <is>
          <t>zh (中文)</t>
        </is>
      </c>
      <c r="B176" s="11" t="inlineStr">
        <is>
          <t>senior</t>
        </is>
      </c>
      <c r="C176" s="11" t="inlineStr">
        <is>
          <t>strong</t>
        </is>
      </c>
      <c r="D176" s="11" t="inlineStr">
        <is>
          <t>senior-strong</t>
        </is>
      </c>
      <c r="E176" s="11" t="inlineStr">
        <is>
          <t>2b Speed tip</t>
        </is>
      </c>
      <c r="F176" s="11" t="inlineStr">
        <is>
          <t>chip</t>
        </is>
      </c>
      <c r="G176" s="12" t="inlineStr">
        <is>
          <t>记忆</t>
        </is>
      </c>
      <c r="H176" s="12" t="n"/>
    </row>
    <row r="177">
      <c r="A177" s="11" t="inlineStr">
        <is>
          <t>zh (中文)</t>
        </is>
      </c>
      <c r="B177" s="11" t="inlineStr">
        <is>
          <t>senior</t>
        </is>
      </c>
      <c r="C177" s="11" t="inlineStr">
        <is>
          <t>strong</t>
        </is>
      </c>
      <c r="D177" s="11" t="inlineStr">
        <is>
          <t>senior-strong</t>
        </is>
      </c>
      <c r="E177" s="11" t="inlineStr">
        <is>
          <t>2b Speed tip</t>
        </is>
      </c>
      <c r="F177" s="11" t="inlineStr">
        <is>
          <t>headline</t>
        </is>
      </c>
      <c r="G177" s="12" t="inlineStr">
        <is>
          <t>不用查看，就能想起朋友常喝的咖啡是什么。</t>
        </is>
      </c>
      <c r="H177" s="12" t="n"/>
    </row>
    <row r="178">
      <c r="A178" s="11" t="inlineStr">
        <is>
          <t>zh (中文)</t>
        </is>
      </c>
      <c r="B178" s="11" t="inlineStr">
        <is>
          <t>senior</t>
        </is>
      </c>
      <c r="C178" s="11" t="inlineStr">
        <is>
          <t>strong</t>
        </is>
      </c>
      <c r="D178" s="11" t="inlineStr">
        <is>
          <t>senior-strong</t>
        </is>
      </c>
      <c r="E178" s="11" t="inlineStr">
        <is>
          <t>2b Speed tip</t>
        </is>
      </c>
      <c r="F178" s="11" t="inlineStr">
        <is>
          <t>body</t>
        </is>
      </c>
      <c r="G178" s="12" t="inlineStr">
        <is>
          <t>这样的小回忆，正是您的记忆在工作。</t>
        </is>
      </c>
      <c r="H178" s="12" t="n"/>
    </row>
    <row r="179">
      <c r="A179" s="11" t="inlineStr">
        <is>
          <t>zh (中文)</t>
        </is>
      </c>
      <c r="B179" s="11" t="inlineStr">
        <is>
          <t>senior</t>
        </is>
      </c>
      <c r="C179" s="11" t="inlineStr">
        <is>
          <t>strong</t>
        </is>
      </c>
      <c r="D179" s="11" t="inlineStr">
        <is>
          <t>senior-strong</t>
        </is>
      </c>
      <c r="E179" s="11" t="inlineStr">
        <is>
          <t>2b Speed tip</t>
        </is>
      </c>
      <c r="F179" s="11" t="inlineStr">
        <is>
          <t>shareText</t>
        </is>
      </c>
      <c r="G179" s="12" t="inlineStr">
        <is>
          <t>我从一个 60 秒大脑速度检测得到的建议：不用查看就想起朋友常喝的咖啡。来试试你的：</t>
        </is>
      </c>
      <c r="H179" s="12" t="n"/>
    </row>
    <row r="180">
      <c r="A180" s="11" t="inlineStr">
        <is>
          <t>zh (中文)</t>
        </is>
      </c>
      <c r="B180" s="11" t="inlineStr">
        <is>
          <t>senior</t>
        </is>
      </c>
      <c r="C180" s="11" t="inlineStr">
        <is>
          <t>strong</t>
        </is>
      </c>
      <c r="D180" s="11" t="inlineStr">
        <is>
          <t>senior-strong</t>
        </is>
      </c>
      <c r="E180" s="11" t="inlineStr">
        <is>
          <t>3 Risk factors</t>
        </is>
      </c>
      <c r="F180" s="11" t="inlineStr">
        <is>
          <t>body</t>
        </is>
      </c>
      <c r="G180" s="12" t="inlineStr">
        <is>
          <t>我们也看了您的风险因素。高血压、睡眠不足、听力损失或运动太少这类习惯，多年下来会拖慢您的思考速度。</t>
        </is>
      </c>
      <c r="H180" s="12" t="n"/>
    </row>
    <row r="181">
      <c r="A181" s="11" t="inlineStr">
        <is>
          <t>zh (中文)</t>
        </is>
      </c>
      <c r="B181" s="11" t="inlineStr">
        <is>
          <t>senior</t>
        </is>
      </c>
      <c r="C181" s="11" t="inlineStr">
        <is>
          <t>strong</t>
        </is>
      </c>
      <c r="D181" s="11" t="inlineStr">
        <is>
          <t>senior-strong</t>
        </is>
      </c>
      <c r="E181" s="11" t="inlineStr">
        <is>
          <t>3 Risk factors</t>
        </is>
      </c>
      <c r="F181" s="11" t="inlineStr">
        <is>
          <t>actionablesIntro</t>
        </is>
      </c>
      <c r="G181" s="12" t="inlineStr">
        <is>
          <t>以下是您现在就能做的 3 件事</t>
        </is>
      </c>
      <c r="H181" s="12" t="n"/>
    </row>
    <row r="182">
      <c r="A182" s="11" t="inlineStr">
        <is>
          <t>zh (中文)</t>
        </is>
      </c>
      <c r="B182" s="11" t="inlineStr">
        <is>
          <t>senior</t>
        </is>
      </c>
      <c r="C182" s="11" t="inlineStr">
        <is>
          <t>strong</t>
        </is>
      </c>
      <c r="D182" s="11" t="inlineStr">
        <is>
          <t>senior-strong</t>
        </is>
      </c>
      <c r="E182" s="11" t="inlineStr">
        <is>
          <t>3 Risk factors</t>
        </is>
      </c>
      <c r="F182" s="11" t="inlineStr">
        <is>
          <t>actionables</t>
        </is>
      </c>
      <c r="G182" s="12" t="inlineStr">
        <is>
          <t>1. 每天散步——哪怕 15 分钟，也有助于大脑供血，支持长期的认知健康。
2. 保持社交活跃——经常聊天和参加团体活动，能让大脑的多个领域都保持运作。
3. 用完整评估建立基线——这样您和医生日后就有数字可以对照。</t>
        </is>
      </c>
      <c r="H182" s="12" t="n"/>
    </row>
    <row r="183">
      <c r="A183" s="11" t="inlineStr">
        <is>
          <t>zh (中文)</t>
        </is>
      </c>
      <c r="B183" s="11" t="inlineStr">
        <is>
          <t>senior</t>
        </is>
      </c>
      <c r="C183" s="11" t="inlineStr">
        <is>
          <t>strong</t>
        </is>
      </c>
      <c r="D183" s="11" t="inlineStr">
        <is>
          <t>senior-strong</t>
        </is>
      </c>
      <c r="E183" s="11" t="inlineStr">
        <is>
          <t>4 Your baseline</t>
        </is>
      </c>
      <c r="F183" s="11" t="inlineStr">
        <is>
          <t>eyebrow</t>
        </is>
      </c>
      <c r="G183" s="12" t="inlineStr">
        <is>
          <t>今天我们测了什么</t>
        </is>
      </c>
      <c r="H183" s="12" t="n"/>
    </row>
    <row r="184">
      <c r="A184" s="11" t="inlineStr">
        <is>
          <t>zh (中文)</t>
        </is>
      </c>
      <c r="B184" s="11" t="inlineStr">
        <is>
          <t>senior</t>
        </is>
      </c>
      <c r="C184" s="11" t="inlineStr">
        <is>
          <t>strong</t>
        </is>
      </c>
      <c r="D184" s="11" t="inlineStr">
        <is>
          <t>senior-strong</t>
        </is>
      </c>
      <c r="E184" s="11" t="inlineStr">
        <is>
          <t>4 Your baseline</t>
        </is>
      </c>
      <c r="F184" s="11" t="inlineStr">
        <is>
          <t>h2 (lead + gradient)</t>
        </is>
      </c>
      <c r="G184" s="12" t="inlineStr">
        <is>
          <t xml:space="preserve">您只完成了 </t>
        </is>
      </c>
      <c r="H184" s="12" t="n"/>
    </row>
    <row r="185">
      <c r="A185" s="11" t="inlineStr">
        <is>
          <t>zh (中文)</t>
        </is>
      </c>
      <c r="B185" s="11" t="inlineStr">
        <is>
          <t>senior</t>
        </is>
      </c>
      <c r="C185" s="11" t="inlineStr">
        <is>
          <t>strong</t>
        </is>
      </c>
      <c r="D185" s="11" t="inlineStr">
        <is>
          <t>senior-strong</t>
        </is>
      </c>
      <c r="E185" s="11" t="inlineStr">
        <is>
          <t>4 Your baseline</t>
        </is>
      </c>
      <c r="F185" s="11" t="inlineStr">
        <is>
          <t>h2 gradient span</t>
        </is>
      </c>
      <c r="G185" s="12" t="inlineStr">
        <is>
          <t>5 项中的 2 项</t>
        </is>
      </c>
      <c r="H185" s="12" t="n"/>
    </row>
    <row r="186">
      <c r="A186" s="11" t="inlineStr">
        <is>
          <t>zh (中文)</t>
        </is>
      </c>
      <c r="B186" s="11" t="inlineStr">
        <is>
          <t>senior</t>
        </is>
      </c>
      <c r="C186" s="11" t="inlineStr">
        <is>
          <t>strong</t>
        </is>
      </c>
      <c r="D186" s="11" t="inlineStr">
        <is>
          <t>senior-strong</t>
        </is>
      </c>
      <c r="E186" s="11" t="inlineStr">
        <is>
          <t>4 Your baseline</t>
        </is>
      </c>
      <c r="F186" s="11" t="inlineStr">
        <is>
          <t>paragraphs</t>
        </is>
      </c>
      <c r="G186" s="12" t="inlineStr">
        <is>
          <t>1. 今天的游戏只测了一件事：您接收信息并作出反应的速度。您的问卷答案给了我们第二件事：您的风险状况。
2. 脑健康不是一个数字。记忆、注意力和执行功能各司其职，某一项稳而另一项慢，是很常见的。
3. 完整测试会覆盖其余三项，让我们的建议贴合您的整体状况。</t>
        </is>
      </c>
      <c r="H186" s="12" t="n"/>
    </row>
    <row r="187">
      <c r="A187" s="11" t="inlineStr">
        <is>
          <t>zh (中文)</t>
        </is>
      </c>
      <c r="B187" s="11" t="inlineStr">
        <is>
          <t>senior</t>
        </is>
      </c>
      <c r="C187" s="11" t="inlineStr">
        <is>
          <t>strong</t>
        </is>
      </c>
      <c r="D187" s="11" t="inlineStr">
        <is>
          <t>senior-strong</t>
        </is>
      </c>
      <c r="E187" s="11" t="inlineStr">
        <is>
          <t>5/6 The test &amp; offer</t>
        </is>
      </c>
      <c r="F187" s="11" t="inlineStr">
        <is>
          <t>eyebrow</t>
        </is>
      </c>
      <c r="G187" s="12" t="inlineStr">
        <is>
          <t>测试如何进行</t>
        </is>
      </c>
      <c r="H187" s="12" t="n"/>
    </row>
    <row r="188">
      <c r="A188" s="11" t="inlineStr">
        <is>
          <t>zh (中文)</t>
        </is>
      </c>
      <c r="B188" s="11" t="inlineStr">
        <is>
          <t>senior</t>
        </is>
      </c>
      <c r="C188" s="11" t="inlineStr">
        <is>
          <t>strong</t>
        </is>
      </c>
      <c r="D188" s="11" t="inlineStr">
        <is>
          <t>senior-strong</t>
        </is>
      </c>
      <c r="E188" s="11" t="inlineStr">
        <is>
          <t>5/6 The test &amp; offer</t>
        </is>
      </c>
      <c r="F188" s="11" t="inlineStr">
        <is>
          <t>h2</t>
        </is>
      </c>
      <c r="G188" s="12" t="inlineStr">
        <is>
          <t>接下来该怎么做？做完整的 ReCOGnAIze 评估</t>
        </is>
      </c>
      <c r="H188" s="12" t="n"/>
    </row>
    <row r="189">
      <c r="A189" s="11" t="inlineStr">
        <is>
          <t>zh (中文)</t>
        </is>
      </c>
      <c r="B189" s="11" t="inlineStr">
        <is>
          <t>senior</t>
        </is>
      </c>
      <c r="C189" s="11" t="inlineStr">
        <is>
          <t>strong</t>
        </is>
      </c>
      <c r="D189" s="11" t="inlineStr">
        <is>
          <t>senior-strong</t>
        </is>
      </c>
      <c r="E189" s="11" t="inlineStr">
        <is>
          <t>5/6 The test &amp; offer</t>
        </is>
      </c>
      <c r="F189" s="11" t="inlineStr">
        <is>
          <t>bodyLead</t>
        </is>
      </c>
      <c r="G189" s="12" t="inlineStr">
        <is>
          <t xml:space="preserve">经磁共振脑部扫描验证，基于南洋理工大学对 1,500 名成人的五年研究，成果发表于 </t>
        </is>
      </c>
      <c r="H189" s="12" t="n"/>
    </row>
    <row r="190">
      <c r="A190" s="11" t="inlineStr">
        <is>
          <t>zh (中文)</t>
        </is>
      </c>
      <c r="B190" s="11" t="inlineStr">
        <is>
          <t>senior</t>
        </is>
      </c>
      <c r="C190" s="11" t="inlineStr">
        <is>
          <t>strong</t>
        </is>
      </c>
      <c r="D190" s="11" t="inlineStr">
        <is>
          <t>senior-strong</t>
        </is>
      </c>
      <c r="E190" s="11" t="inlineStr">
        <is>
          <t>6 Testimonial</t>
        </is>
      </c>
      <c r="F190" s="11" t="inlineStr">
        <is>
          <t>quote</t>
        </is>
      </c>
      <c r="G190" s="12" t="inlineStr">
        <is>
          <t>1. 我常常在聊天时跟不上话题，一直以为是年纪的关系。报告显示是注意力退了，不是记忆。
2. 现在我清楚该在哪里用功，医生也有了数字。</t>
        </is>
      </c>
      <c r="H190" s="12" t="n"/>
    </row>
    <row r="191">
      <c r="A191" s="11" t="inlineStr">
        <is>
          <t>zh (中文)</t>
        </is>
      </c>
      <c r="B191" s="11" t="inlineStr">
        <is>
          <t>senior</t>
        </is>
      </c>
      <c r="C191" s="11" t="inlineStr">
        <is>
          <t>strong</t>
        </is>
      </c>
      <c r="D191" s="11" t="inlineStr">
        <is>
          <t>senior-strong</t>
        </is>
      </c>
      <c r="E191" s="11" t="inlineStr">
        <is>
          <t>6 Testimonial</t>
        </is>
      </c>
      <c r="F191" s="11" t="inlineStr">
        <is>
          <t>attribution</t>
        </is>
      </c>
      <c r="G191" s="12" t="inlineStr">
        <is>
          <t>— Siew Ling，64 岁，与您年龄相近</t>
        </is>
      </c>
      <c r="H191" s="12" t="inlineStr">
        <is>
          <t>(same)</t>
        </is>
      </c>
    </row>
    <row r="192">
      <c r="A192" s="11" t="inlineStr">
        <is>
          <t>zh (中文)</t>
        </is>
      </c>
      <c r="B192" s="11" t="inlineStr">
        <is>
          <t>senior</t>
        </is>
      </c>
      <c r="C192" s="11" t="inlineStr">
        <is>
          <t>strong</t>
        </is>
      </c>
      <c r="D192" s="11" t="inlineStr">
        <is>
          <t>senior-strong</t>
        </is>
      </c>
      <c r="E192" s="11" t="inlineStr">
        <is>
          <t>7 Wrap up</t>
        </is>
      </c>
      <c r="F192" s="11" t="inlineStr">
        <is>
          <t>body</t>
        </is>
      </c>
      <c r="G192" s="12" t="inlineStr">
        <is>
          <t>您的结果已经发到邮箱，每一项分数都附有通俗的解释。</t>
        </is>
      </c>
      <c r="H192" s="12" t="n"/>
    </row>
    <row r="193">
      <c r="A193" s="11" t="inlineStr">
        <is>
          <t>zh (中文)</t>
        </is>
      </c>
      <c r="B193" s="11" t="inlineStr">
        <is>
          <t>senior</t>
        </is>
      </c>
      <c r="C193" s="11" t="inlineStr">
        <is>
          <t>strong</t>
        </is>
      </c>
      <c r="D193" s="11" t="inlineStr">
        <is>
          <t>senior-strong</t>
        </is>
      </c>
      <c r="E193" s="11" t="inlineStr">
        <is>
          <t>7 Wrap up</t>
        </is>
      </c>
      <c r="F193" s="11" t="inlineStr">
        <is>
          <t>body2</t>
        </is>
      </c>
      <c r="G193" s="12" t="inlineStr">
        <is>
          <t>当您准备好检测其余三个领域时，我们就在这里。您也可以把报告带给医生看。</t>
        </is>
      </c>
      <c r="H193" s="12" t="n"/>
    </row>
    <row r="194">
      <c r="A194" s="13" t="inlineStr">
        <is>
          <t>zh (中文)</t>
        </is>
      </c>
      <c r="B194" s="13" t="inlineStr">
        <is>
          <t>senior</t>
        </is>
      </c>
      <c r="C194" s="13" t="inlineStr">
        <is>
          <t>weak</t>
        </is>
      </c>
      <c r="D194" s="13" t="inlineStr">
        <is>
          <t>senior-weak</t>
        </is>
      </c>
      <c r="E194" s="13" t="inlineStr">
        <is>
          <t>1 Your rank</t>
        </is>
      </c>
      <c r="F194" s="13" t="inlineStr">
        <is>
          <t>eyebrow</t>
        </is>
      </c>
      <c r="G194" s="14" t="inlineStr">
        <is>
          <t>处理速度检测</t>
        </is>
      </c>
      <c r="H194" s="14" t="n"/>
    </row>
    <row r="195">
      <c r="A195" s="13" t="inlineStr">
        <is>
          <t>zh (中文)</t>
        </is>
      </c>
      <c r="B195" s="13" t="inlineStr">
        <is>
          <t>senior</t>
        </is>
      </c>
      <c r="C195" s="13" t="inlineStr">
        <is>
          <t>weak</t>
        </is>
      </c>
      <c r="D195" s="13" t="inlineStr">
        <is>
          <t>senior-weak</t>
        </is>
      </c>
      <c r="E195" s="13" t="inlineStr">
        <is>
          <t>1 Your rank</t>
        </is>
      </c>
      <c r="F195" s="13" t="inlineStr">
        <is>
          <t>h1Kind (which headline renders)</t>
        </is>
      </c>
      <c r="G195" s="14" t="inlineStr">
        <is>
          <t>plain</t>
        </is>
      </c>
      <c r="H195" s="14" t="n"/>
    </row>
    <row r="196">
      <c r="A196" s="13" t="inlineStr">
        <is>
          <t>zh (中文)</t>
        </is>
      </c>
      <c r="B196" s="13" t="inlineStr">
        <is>
          <t>senior</t>
        </is>
      </c>
      <c r="C196" s="13" t="inlineStr">
        <is>
          <t>weak</t>
        </is>
      </c>
      <c r="D196" s="13" t="inlineStr">
        <is>
          <t>senior-weak</t>
        </is>
      </c>
      <c r="E196" s="13" t="inlineStr">
        <is>
          <t>1 Your rank</t>
        </is>
      </c>
      <c r="F196" s="13" t="inlineStr">
        <is>
          <t>h1 (headline)</t>
        </is>
      </c>
      <c r="G196" s="14" t="inlineStr">
        <is>
          <t>{name}，今天您的速度低于同年龄组的水平。</t>
        </is>
      </c>
      <c r="H196" s="14" t="inlineStr">
        <is>
          <t>今天您的速度低于同年龄组的水平。</t>
        </is>
      </c>
    </row>
    <row r="197">
      <c r="A197" s="13" t="inlineStr">
        <is>
          <t>zh (中文)</t>
        </is>
      </c>
      <c r="B197" s="13" t="inlineStr">
        <is>
          <t>senior</t>
        </is>
      </c>
      <c r="C197" s="13" t="inlineStr">
        <is>
          <t>weak</t>
        </is>
      </c>
      <c r="D197" s="13" t="inlineStr">
        <is>
          <t>senior-weak</t>
        </is>
      </c>
      <c r="E197" s="13" t="inlineStr">
        <is>
          <t>1 Your rank</t>
        </is>
      </c>
      <c r="F197" s="13" t="inlineStr">
        <is>
          <t>sub (under the curve)</t>
        </is>
      </c>
      <c r="G197" s="14" t="inlineStr">
        <is>
          <t>平均 {avgSeconds} 秒。单独一天的一次游戏并不构成诊断。</t>
        </is>
      </c>
      <c r="H197" s="14" t="inlineStr">
        <is>
          <t>单独一天的一次游戏并不构成诊断。</t>
        </is>
      </c>
    </row>
    <row r="198">
      <c r="A198" s="13" t="inlineStr">
        <is>
          <t>zh (中文)</t>
        </is>
      </c>
      <c r="B198" s="13" t="inlineStr">
        <is>
          <t>senior</t>
        </is>
      </c>
      <c r="C198" s="13" t="inlineStr">
        <is>
          <t>weak</t>
        </is>
      </c>
      <c r="D198" s="13" t="inlineStr">
        <is>
          <t>senior-weak</t>
        </is>
      </c>
      <c r="E198" s="13" t="inlineStr">
        <is>
          <t>1 Your rank</t>
        </is>
      </c>
      <c r="F198" s="13" t="inlineStr">
        <is>
          <t>scrollCue</t>
        </is>
      </c>
      <c r="G198" s="14" t="inlineStr">
        <is>
          <t>我们测了什么？</t>
        </is>
      </c>
      <c r="H198" s="14" t="n"/>
    </row>
    <row r="199">
      <c r="A199" s="13" t="inlineStr">
        <is>
          <t>zh (中文)</t>
        </is>
      </c>
      <c r="B199" s="13" t="inlineStr">
        <is>
          <t>senior</t>
        </is>
      </c>
      <c r="C199" s="13" t="inlineStr">
        <is>
          <t>weak</t>
        </is>
      </c>
      <c r="D199" s="13" t="inlineStr">
        <is>
          <t>senior-weak</t>
        </is>
      </c>
      <c r="E199" s="13" t="inlineStr">
        <is>
          <t>2 What it means</t>
        </is>
      </c>
      <c r="F199" s="13" t="inlineStr">
        <is>
          <t>intro</t>
        </is>
      </c>
      <c r="G199" s="14" t="inlineStr">
        <is>
          <t>速度偏慢，常常会这样表现出来：</t>
        </is>
      </c>
      <c r="H199" s="14" t="n"/>
    </row>
    <row r="200">
      <c r="A200" s="13" t="inlineStr">
        <is>
          <t>zh (中文)</t>
        </is>
      </c>
      <c r="B200" s="13" t="inlineStr">
        <is>
          <t>senior</t>
        </is>
      </c>
      <c r="C200" s="13" t="inlineStr">
        <is>
          <t>weak</t>
        </is>
      </c>
      <c r="D200" s="13" t="inlineStr">
        <is>
          <t>senior-weak</t>
        </is>
      </c>
      <c r="E200" s="13" t="inlineStr">
        <is>
          <t>2 What it means</t>
        </is>
      </c>
      <c r="F200" s="13" t="inlineStr">
        <is>
          <t>perks / struggles</t>
        </is>
      </c>
      <c r="G200" s="14" t="inlineStr">
        <is>
          <t>1. 快节奏的对话需要更费力才能跟上
2. 在嘈杂的环境里更难跟上进度
3. 算账单比以前花更久的时间</t>
        </is>
      </c>
      <c r="H200" s="14" t="n"/>
    </row>
    <row r="201">
      <c r="A201" s="13" t="inlineStr">
        <is>
          <t>zh (中文)</t>
        </is>
      </c>
      <c r="B201" s="13" t="inlineStr">
        <is>
          <t>senior</t>
        </is>
      </c>
      <c r="C201" s="13" t="inlineStr">
        <is>
          <t>weak</t>
        </is>
      </c>
      <c r="D201" s="13" t="inlineStr">
        <is>
          <t>senior-weak</t>
        </is>
      </c>
      <c r="E201" s="13" t="inlineStr">
        <is>
          <t>2 What it means</t>
        </is>
      </c>
      <c r="F201" s="13" t="inlineStr">
        <is>
          <t>accent</t>
        </is>
      </c>
      <c r="G201" s="14" t="inlineStr">
        <is>
          <t>如果最近这些当中有任何一项让您觉得吃力，您的分数就是原因。</t>
        </is>
      </c>
      <c r="H201" s="14" t="n"/>
    </row>
    <row r="202">
      <c r="A202" s="13" t="inlineStr">
        <is>
          <t>zh (中文)</t>
        </is>
      </c>
      <c r="B202" s="13" t="inlineStr">
        <is>
          <t>senior</t>
        </is>
      </c>
      <c r="C202" s="13" t="inlineStr">
        <is>
          <t>weak</t>
        </is>
      </c>
      <c r="D202" s="13" t="inlineStr">
        <is>
          <t>senior-weak</t>
        </is>
      </c>
      <c r="E202" s="13" t="inlineStr">
        <is>
          <t>2b Speed tip</t>
        </is>
      </c>
      <c r="F202" s="13" t="inlineStr">
        <is>
          <t>h2</t>
        </is>
      </c>
      <c r="G202" s="14" t="inlineStr">
        <is>
          <t>根据您的档案，这里有一件值得练习的事</t>
        </is>
      </c>
      <c r="H202" s="14" t="inlineStr">
        <is>
          <t>(same)</t>
        </is>
      </c>
    </row>
    <row r="203">
      <c r="A203" s="13" t="inlineStr">
        <is>
          <t>zh (中文)</t>
        </is>
      </c>
      <c r="B203" s="13" t="inlineStr">
        <is>
          <t>senior</t>
        </is>
      </c>
      <c r="C203" s="13" t="inlineStr">
        <is>
          <t>weak</t>
        </is>
      </c>
      <c r="D203" s="13" t="inlineStr">
        <is>
          <t>senior-weak</t>
        </is>
      </c>
      <c r="E203" s="13" t="inlineStr">
        <is>
          <t>2b Speed tip</t>
        </is>
      </c>
      <c r="F203" s="13" t="inlineStr">
        <is>
          <t>chip</t>
        </is>
      </c>
      <c r="G203" s="14" t="inlineStr">
        <is>
          <t>速度</t>
        </is>
      </c>
      <c r="H203" s="14" t="n"/>
    </row>
    <row r="204">
      <c r="A204" s="13" t="inlineStr">
        <is>
          <t>zh (中文)</t>
        </is>
      </c>
      <c r="B204" s="13" t="inlineStr">
        <is>
          <t>senior</t>
        </is>
      </c>
      <c r="C204" s="13" t="inlineStr">
        <is>
          <t>weak</t>
        </is>
      </c>
      <c r="D204" s="13" t="inlineStr">
        <is>
          <t>senior-weak</t>
        </is>
      </c>
      <c r="E204" s="13" t="inlineStr">
        <is>
          <t>2b Speed tip</t>
        </is>
      </c>
      <c r="F204" s="13" t="inlineStr">
        <is>
          <t>headline</t>
        </is>
      </c>
      <c r="G204" s="14" t="inlineStr">
        <is>
          <t>读完一页，然后把主要意思说出来。</t>
        </is>
      </c>
      <c r="H204" s="14" t="n"/>
    </row>
    <row r="205">
      <c r="A205" s="13" t="inlineStr">
        <is>
          <t>zh (中文)</t>
        </is>
      </c>
      <c r="B205" s="13" t="inlineStr">
        <is>
          <t>senior</t>
        </is>
      </c>
      <c r="C205" s="13" t="inlineStr">
        <is>
          <t>weak</t>
        </is>
      </c>
      <c r="D205" s="13" t="inlineStr">
        <is>
          <t>senior-weak</t>
        </is>
      </c>
      <c r="E205" s="13" t="inlineStr">
        <is>
          <t>2b Speed tip</t>
        </is>
      </c>
      <c r="F205" s="13" t="inlineStr">
        <is>
          <t>body</t>
        </is>
      </c>
      <c r="G205" s="14" t="inlineStr">
        <is>
          <t>这样的小练习能训练您吸收信息的速度。</t>
        </is>
      </c>
      <c r="H205" s="14" t="n"/>
    </row>
    <row r="206">
      <c r="A206" s="13" t="inlineStr">
        <is>
          <t>zh (中文)</t>
        </is>
      </c>
      <c r="B206" s="13" t="inlineStr">
        <is>
          <t>senior</t>
        </is>
      </c>
      <c r="C206" s="13" t="inlineStr">
        <is>
          <t>weak</t>
        </is>
      </c>
      <c r="D206" s="13" t="inlineStr">
        <is>
          <t>senior-weak</t>
        </is>
      </c>
      <c r="E206" s="13" t="inlineStr">
        <is>
          <t>2b Speed tip</t>
        </is>
      </c>
      <c r="F206" s="13" t="inlineStr">
        <is>
          <t>shareText</t>
        </is>
      </c>
      <c r="G206" s="14" t="inlineStr">
        <is>
          <t>我从一个 60 秒大脑速度检测得到的建议：读完一页，然后把主要意思说出来。来试试你的：</t>
        </is>
      </c>
      <c r="H206" s="14" t="n"/>
    </row>
    <row r="207">
      <c r="A207" s="13" t="inlineStr">
        <is>
          <t>zh (中文)</t>
        </is>
      </c>
      <c r="B207" s="13" t="inlineStr">
        <is>
          <t>senior</t>
        </is>
      </c>
      <c r="C207" s="13" t="inlineStr">
        <is>
          <t>weak</t>
        </is>
      </c>
      <c r="D207" s="13" t="inlineStr">
        <is>
          <t>senior-weak</t>
        </is>
      </c>
      <c r="E207" s="13" t="inlineStr">
        <is>
          <t>3 Risk factors</t>
        </is>
      </c>
      <c r="F207" s="13" t="inlineStr">
        <is>
          <t>body</t>
        </is>
      </c>
      <c r="G207" s="14" t="inlineStr">
        <is>
          <t>我们也看了您的风险因素。高血压、睡眠不足、听力损失或运动太少这类习惯，多年下来会拖慢您的思考速度。</t>
        </is>
      </c>
      <c r="H207" s="14" t="n"/>
    </row>
    <row r="208">
      <c r="A208" s="13" t="inlineStr">
        <is>
          <t>zh (中文)</t>
        </is>
      </c>
      <c r="B208" s="13" t="inlineStr">
        <is>
          <t>senior</t>
        </is>
      </c>
      <c r="C208" s="13" t="inlineStr">
        <is>
          <t>weak</t>
        </is>
      </c>
      <c r="D208" s="13" t="inlineStr">
        <is>
          <t>senior-weak</t>
        </is>
      </c>
      <c r="E208" s="13" t="inlineStr">
        <is>
          <t>3 Risk factors</t>
        </is>
      </c>
      <c r="F208" s="13" t="inlineStr">
        <is>
          <t>actionablesIntro</t>
        </is>
      </c>
      <c r="G208" s="14" t="inlineStr">
        <is>
          <t>以下是您现在就能做的 3 件事</t>
        </is>
      </c>
      <c r="H208" s="14" t="n"/>
    </row>
    <row r="209">
      <c r="A209" s="13" t="inlineStr">
        <is>
          <t>zh (中文)</t>
        </is>
      </c>
      <c r="B209" s="13" t="inlineStr">
        <is>
          <t>senior</t>
        </is>
      </c>
      <c r="C209" s="13" t="inlineStr">
        <is>
          <t>weak</t>
        </is>
      </c>
      <c r="D209" s="13" t="inlineStr">
        <is>
          <t>senior-weak</t>
        </is>
      </c>
      <c r="E209" s="13" t="inlineStr">
        <is>
          <t>3 Risk factors</t>
        </is>
      </c>
      <c r="F209" s="13" t="inlineStr">
        <is>
          <t>actionables</t>
        </is>
      </c>
      <c r="G209" s="14" t="inlineStr">
        <is>
          <t>1. 每天散步——哪怕 15 分钟，也有助于大脑供血，支持思考速度。
2. 保持简单的作息——规律的三餐、稳定的睡眠和熟悉的安排，都能减轻大脑的负担。
3. 做完整评估——把结果分享给医生，让他们手上有数字，而不只是症状。</t>
        </is>
      </c>
      <c r="H209" s="14" t="n"/>
    </row>
    <row r="210">
      <c r="A210" s="13" t="inlineStr">
        <is>
          <t>zh (中文)</t>
        </is>
      </c>
      <c r="B210" s="13" t="inlineStr">
        <is>
          <t>senior</t>
        </is>
      </c>
      <c r="C210" s="13" t="inlineStr">
        <is>
          <t>weak</t>
        </is>
      </c>
      <c r="D210" s="13" t="inlineStr">
        <is>
          <t>senior-weak</t>
        </is>
      </c>
      <c r="E210" s="13" t="inlineStr">
        <is>
          <t>4 Your baseline</t>
        </is>
      </c>
      <c r="F210" s="13" t="inlineStr">
        <is>
          <t>eyebrow</t>
        </is>
      </c>
      <c r="G210" s="14" t="inlineStr">
        <is>
          <t>今天我们测了什么</t>
        </is>
      </c>
      <c r="H210" s="14" t="n"/>
    </row>
    <row r="211">
      <c r="A211" s="13" t="inlineStr">
        <is>
          <t>zh (中文)</t>
        </is>
      </c>
      <c r="B211" s="13" t="inlineStr">
        <is>
          <t>senior</t>
        </is>
      </c>
      <c r="C211" s="13" t="inlineStr">
        <is>
          <t>weak</t>
        </is>
      </c>
      <c r="D211" s="13" t="inlineStr">
        <is>
          <t>senior-weak</t>
        </is>
      </c>
      <c r="E211" s="13" t="inlineStr">
        <is>
          <t>4 Your baseline</t>
        </is>
      </c>
      <c r="F211" s="13" t="inlineStr">
        <is>
          <t>h2 (lead + gradient)</t>
        </is>
      </c>
      <c r="G211" s="14" t="inlineStr">
        <is>
          <t xml:space="preserve">您只完成了 </t>
        </is>
      </c>
      <c r="H211" s="14" t="n"/>
    </row>
    <row r="212">
      <c r="A212" s="13" t="inlineStr">
        <is>
          <t>zh (中文)</t>
        </is>
      </c>
      <c r="B212" s="13" t="inlineStr">
        <is>
          <t>senior</t>
        </is>
      </c>
      <c r="C212" s="13" t="inlineStr">
        <is>
          <t>weak</t>
        </is>
      </c>
      <c r="D212" s="13" t="inlineStr">
        <is>
          <t>senior-weak</t>
        </is>
      </c>
      <c r="E212" s="13" t="inlineStr">
        <is>
          <t>4 Your baseline</t>
        </is>
      </c>
      <c r="F212" s="13" t="inlineStr">
        <is>
          <t>h2 gradient span</t>
        </is>
      </c>
      <c r="G212" s="14" t="inlineStr">
        <is>
          <t>5 项中的 2 项</t>
        </is>
      </c>
      <c r="H212" s="14" t="n"/>
    </row>
    <row r="213">
      <c r="A213" s="13" t="inlineStr">
        <is>
          <t>zh (中文)</t>
        </is>
      </c>
      <c r="B213" s="13" t="inlineStr">
        <is>
          <t>senior</t>
        </is>
      </c>
      <c r="C213" s="13" t="inlineStr">
        <is>
          <t>weak</t>
        </is>
      </c>
      <c r="D213" s="13" t="inlineStr">
        <is>
          <t>senior-weak</t>
        </is>
      </c>
      <c r="E213" s="13" t="inlineStr">
        <is>
          <t>4 Your baseline</t>
        </is>
      </c>
      <c r="F213" s="13" t="inlineStr">
        <is>
          <t>paragraphs</t>
        </is>
      </c>
      <c r="G213" s="14" t="inlineStr">
        <is>
          <t>1. 今天的游戏只测了一件事：您接收信息并作出反应的速度。单独一天结果偏慢，可能只是疲倦、药物，或者单纯对游戏不熟悉。
2. 记忆、注意力和执行功能各司其职，速度慢并不能说明这三项的情况。
3. 完整测试会覆盖其余三项，让您和医生看到全貌，而不是一个数字。</t>
        </is>
      </c>
      <c r="H213" s="14" t="n"/>
    </row>
    <row r="214">
      <c r="A214" s="13" t="inlineStr">
        <is>
          <t>zh (中文)</t>
        </is>
      </c>
      <c r="B214" s="13" t="inlineStr">
        <is>
          <t>senior</t>
        </is>
      </c>
      <c r="C214" s="13" t="inlineStr">
        <is>
          <t>weak</t>
        </is>
      </c>
      <c r="D214" s="13" t="inlineStr">
        <is>
          <t>senior-weak</t>
        </is>
      </c>
      <c r="E214" s="13" t="inlineStr">
        <is>
          <t>5/6 The test &amp; offer</t>
        </is>
      </c>
      <c r="F214" s="13" t="inlineStr">
        <is>
          <t>eyebrow</t>
        </is>
      </c>
      <c r="G214" s="14" t="inlineStr">
        <is>
          <t>测试如何进行</t>
        </is>
      </c>
      <c r="H214" s="14" t="n"/>
    </row>
    <row r="215">
      <c r="A215" s="13" t="inlineStr">
        <is>
          <t>zh (中文)</t>
        </is>
      </c>
      <c r="B215" s="13" t="inlineStr">
        <is>
          <t>senior</t>
        </is>
      </c>
      <c r="C215" s="13" t="inlineStr">
        <is>
          <t>weak</t>
        </is>
      </c>
      <c r="D215" s="13" t="inlineStr">
        <is>
          <t>senior-weak</t>
        </is>
      </c>
      <c r="E215" s="13" t="inlineStr">
        <is>
          <t>5/6 The test &amp; offer</t>
        </is>
      </c>
      <c r="F215" s="13" t="inlineStr">
        <is>
          <t>h2</t>
        </is>
      </c>
      <c r="G215" s="14" t="inlineStr">
        <is>
          <t>接下来该怎么做？做完整的 ReCOGnAIze 评估</t>
        </is>
      </c>
      <c r="H215" s="14" t="n"/>
    </row>
    <row r="216">
      <c r="A216" s="13" t="inlineStr">
        <is>
          <t>zh (中文)</t>
        </is>
      </c>
      <c r="B216" s="13" t="inlineStr">
        <is>
          <t>senior</t>
        </is>
      </c>
      <c r="C216" s="13" t="inlineStr">
        <is>
          <t>weak</t>
        </is>
      </c>
      <c r="D216" s="13" t="inlineStr">
        <is>
          <t>senior-weak</t>
        </is>
      </c>
      <c r="E216" s="13" t="inlineStr">
        <is>
          <t>5/6 The test &amp; offer</t>
        </is>
      </c>
      <c r="F216" s="13" t="inlineStr">
        <is>
          <t>bodyLead</t>
        </is>
      </c>
      <c r="G216" s="14" t="inlineStr">
        <is>
          <t xml:space="preserve">经磁共振脑部扫描验证，基于南洋理工大学对 1,500 名成人的五年研究，成果发表于 </t>
        </is>
      </c>
      <c r="H216" s="14" t="n"/>
    </row>
    <row r="217">
      <c r="A217" s="13" t="inlineStr">
        <is>
          <t>zh (中文)</t>
        </is>
      </c>
      <c r="B217" s="13" t="inlineStr">
        <is>
          <t>senior</t>
        </is>
      </c>
      <c r="C217" s="13" t="inlineStr">
        <is>
          <t>weak</t>
        </is>
      </c>
      <c r="D217" s="13" t="inlineStr">
        <is>
          <t>senior-weak</t>
        </is>
      </c>
      <c r="E217" s="13" t="inlineStr">
        <is>
          <t>6 Testimonial</t>
        </is>
      </c>
      <c r="F217" s="13" t="inlineStr">
        <is>
          <t>quote</t>
        </is>
      </c>
      <c r="G217" s="14" t="inlineStr">
        <is>
          <t>1. 我第一次的分数比预期慢，当时挺担心的。
2. 完整测试显示我的记忆和注意力都没问题。只是其中一项，而医生也有了可以着手的数字。</t>
        </is>
      </c>
      <c r="H217" s="14" t="n"/>
    </row>
    <row r="218">
      <c r="A218" s="13" t="inlineStr">
        <is>
          <t>zh (中文)</t>
        </is>
      </c>
      <c r="B218" s="13" t="inlineStr">
        <is>
          <t>senior</t>
        </is>
      </c>
      <c r="C218" s="13" t="inlineStr">
        <is>
          <t>weak</t>
        </is>
      </c>
      <c r="D218" s="13" t="inlineStr">
        <is>
          <t>senior-weak</t>
        </is>
      </c>
      <c r="E218" s="13" t="inlineStr">
        <is>
          <t>6 Testimonial</t>
        </is>
      </c>
      <c r="F218" s="13" t="inlineStr">
        <is>
          <t>attribution</t>
        </is>
      </c>
      <c r="G218" s="14" t="inlineStr">
        <is>
          <t>— Siew Ling，64 岁，与您年龄相近</t>
        </is>
      </c>
      <c r="H218" s="14" t="inlineStr">
        <is>
          <t>(same)</t>
        </is>
      </c>
    </row>
    <row r="219">
      <c r="A219" s="13" t="inlineStr">
        <is>
          <t>zh (中文)</t>
        </is>
      </c>
      <c r="B219" s="13" t="inlineStr">
        <is>
          <t>senior</t>
        </is>
      </c>
      <c r="C219" s="13" t="inlineStr">
        <is>
          <t>weak</t>
        </is>
      </c>
      <c r="D219" s="13" t="inlineStr">
        <is>
          <t>senior-weak</t>
        </is>
      </c>
      <c r="E219" s="13" t="inlineStr">
        <is>
          <t>7 Wrap up</t>
        </is>
      </c>
      <c r="F219" s="13" t="inlineStr">
        <is>
          <t>body</t>
        </is>
      </c>
      <c r="G219" s="14" t="inlineStr">
        <is>
          <t>您的结果已经在邮箱里，每一项分数都附有通俗的解释。</t>
        </is>
      </c>
      <c r="H219" s="14" t="n"/>
    </row>
    <row r="220">
      <c r="A220" s="13" t="inlineStr">
        <is>
          <t>zh (中文)</t>
        </is>
      </c>
      <c r="B220" s="13" t="inlineStr">
        <is>
          <t>senior</t>
        </is>
      </c>
      <c r="C220" s="13" t="inlineStr">
        <is>
          <t>weak</t>
        </is>
      </c>
      <c r="D220" s="13" t="inlineStr">
        <is>
          <t>senior-weak</t>
        </is>
      </c>
      <c r="E220" s="13" t="inlineStr">
        <is>
          <t>7 Wrap up</t>
        </is>
      </c>
      <c r="F220" s="13" t="inlineStr">
        <is>
          <t>body2</t>
        </is>
      </c>
      <c r="G220" s="14" t="inlineStr">
        <is>
          <t>如果偏慢的结果让您担心，请把报告带给医生。其余三个领域，我们随时在这里。</t>
        </is>
      </c>
      <c r="H220" s="14" t="n"/>
    </row>
    <row r="221">
      <c r="A221" s="11" t="inlineStr">
        <is>
          <t>ms (Bahasa Melayu)</t>
        </is>
      </c>
      <c r="B221" s="11" t="inlineStr">
        <is>
          <t>optimizer</t>
        </is>
      </c>
      <c r="C221" s="11" t="inlineStr">
        <is>
          <t>strong</t>
        </is>
      </c>
      <c r="D221" s="11" t="inlineStr">
        <is>
          <t>optimizer-strong</t>
        </is>
      </c>
      <c r="E221" s="11" t="inlineStr">
        <is>
          <t>1 Your rank</t>
        </is>
      </c>
      <c r="F221" s="11" t="inlineStr">
        <is>
          <t>eyebrow</t>
        </is>
      </c>
      <c r="G221" s="12" t="inlineStr">
        <is>
          <t>Cabaran masa reaksi</t>
        </is>
      </c>
      <c r="H221" s="12" t="n"/>
    </row>
    <row r="222">
      <c r="A222" s="11" t="inlineStr">
        <is>
          <t>ms (Bahasa Melayu)</t>
        </is>
      </c>
      <c r="B222" s="11" t="inlineStr">
        <is>
          <t>optimizer</t>
        </is>
      </c>
      <c r="C222" s="11" t="inlineStr">
        <is>
          <t>strong</t>
        </is>
      </c>
      <c r="D222" s="11" t="inlineStr">
        <is>
          <t>optimizer-strong</t>
        </is>
      </c>
      <c r="E222" s="11" t="inlineStr">
        <is>
          <t>1 Your rank</t>
        </is>
      </c>
      <c r="F222" s="11" t="inlineStr">
        <is>
          <t>h1Kind (which headline renders)</t>
        </is>
      </c>
      <c r="G222" s="12" t="inlineStr">
        <is>
          <t>countup</t>
        </is>
      </c>
      <c r="H222" s="12" t="n"/>
    </row>
    <row r="223">
      <c r="A223" s="11" t="inlineStr">
        <is>
          <t>ms (Bahasa Melayu)</t>
        </is>
      </c>
      <c r="B223" s="11" t="inlineStr">
        <is>
          <t>optimizer</t>
        </is>
      </c>
      <c r="C223" s="11" t="inlineStr">
        <is>
          <t>strong</t>
        </is>
      </c>
      <c r="D223" s="11" t="inlineStr">
        <is>
          <t>optimizer-strong</t>
        </is>
      </c>
      <c r="E223" s="11" t="inlineStr">
        <is>
          <t>1 Your rank</t>
        </is>
      </c>
      <c r="F223" s="11" t="inlineStr">
        <is>
          <t>h1 (headline)</t>
        </is>
      </c>
      <c r="G223" s="12" t="inlineStr">
        <is>
          <t>{name}, anda lebih pantas daripada {percentile}% orang sebaya anda.</t>
        </is>
      </c>
      <c r="H223" s="12" t="inlineStr">
        <is>
          <t>Anda lebih pantas daripada {percentile}% orang sebaya anda.</t>
        </is>
      </c>
    </row>
    <row r="224">
      <c r="A224" s="11" t="inlineStr">
        <is>
          <t>ms (Bahasa Melayu)</t>
        </is>
      </c>
      <c r="B224" s="11" t="inlineStr">
        <is>
          <t>optimizer</t>
        </is>
      </c>
      <c r="C224" s="11" t="inlineStr">
        <is>
          <t>strong</t>
        </is>
      </c>
      <c r="D224" s="11" t="inlineStr">
        <is>
          <t>optimizer-strong</t>
        </is>
      </c>
      <c r="E224" s="11" t="inlineStr">
        <is>
          <t>1 Your rank</t>
        </is>
      </c>
      <c r="F224" s="11" t="inlineStr">
        <is>
          <t>sub (under the curve)</t>
        </is>
      </c>
      <c r="G224" s="12" t="inlineStr">
        <is>
          <t>Itu {topBand}% teratas dalam kumpulan umur anda bagi {domain}.</t>
        </is>
      </c>
      <c r="H224" s="12" t="inlineStr">
        <is>
          <t>(same)</t>
        </is>
      </c>
    </row>
    <row r="225">
      <c r="A225" s="11" t="inlineStr">
        <is>
          <t>ms (Bahasa Melayu)</t>
        </is>
      </c>
      <c r="B225" s="11" t="inlineStr">
        <is>
          <t>optimizer</t>
        </is>
      </c>
      <c r="C225" s="11" t="inlineStr">
        <is>
          <t>strong</t>
        </is>
      </c>
      <c r="D225" s="11" t="inlineStr">
        <is>
          <t>optimizer-strong</t>
        </is>
      </c>
      <c r="E225" s="11" t="inlineStr">
        <is>
          <t>1 Your rank</t>
        </is>
      </c>
      <c r="F225" s="11" t="inlineStr">
        <is>
          <t>scrollCue</t>
        </is>
      </c>
      <c r="G225" s="12" t="inlineStr">
        <is>
          <t>Beritahu saya lebih lanjut</t>
        </is>
      </c>
      <c r="H225" s="12" t="n"/>
    </row>
    <row r="226">
      <c r="A226" s="11" t="inlineStr">
        <is>
          <t>ms (Bahasa Melayu)</t>
        </is>
      </c>
      <c r="B226" s="11" t="inlineStr">
        <is>
          <t>optimizer</t>
        </is>
      </c>
      <c r="C226" s="11" t="inlineStr">
        <is>
          <t>strong</t>
        </is>
      </c>
      <c r="D226" s="11" t="inlineStr">
        <is>
          <t>optimizer-strong</t>
        </is>
      </c>
      <c r="E226" s="11" t="inlineStr">
        <is>
          <t>2 What it means</t>
        </is>
      </c>
      <c r="F226" s="11" t="inlineStr">
        <is>
          <t>intro</t>
        </is>
      </c>
      <c r="G226" s="12" t="inlineStr">
        <is>
          <t>Dengan kelajuan pemprosesan yang tinggi, anda boleh:</t>
        </is>
      </c>
      <c r="H226" s="12" t="n"/>
    </row>
    <row r="227">
      <c r="A227" s="11" t="inlineStr">
        <is>
          <t>ms (Bahasa Melayu)</t>
        </is>
      </c>
      <c r="B227" s="11" t="inlineStr">
        <is>
          <t>optimizer</t>
        </is>
      </c>
      <c r="C227" s="11" t="inlineStr">
        <is>
          <t>strong</t>
        </is>
      </c>
      <c r="D227" s="11" t="inlineStr">
        <is>
          <t>optimizer-strong</t>
        </is>
      </c>
      <c r="E227" s="11" t="inlineStr">
        <is>
          <t>2 What it means</t>
        </is>
      </c>
      <c r="F227" s="11" t="inlineStr">
        <is>
          <t>perks / struggles</t>
        </is>
      </c>
      <c r="G227" s="12" t="inlineStr">
        <is>
          <t>1. Mengikuti perbualan yang pantas
2. Menyesuaikan diri dengan cepat kepada persekitaran yang berubah
3. Mengira jumlah bil sebelum kasyer habis memindai</t>
        </is>
      </c>
      <c r="H227" s="12" t="n"/>
    </row>
    <row r="228">
      <c r="A228" s="11" t="inlineStr">
        <is>
          <t>ms (Bahasa Melayu)</t>
        </is>
      </c>
      <c r="B228" s="11" t="inlineStr">
        <is>
          <t>optimizer</t>
        </is>
      </c>
      <c r="C228" s="11" t="inlineStr">
        <is>
          <t>strong</t>
        </is>
      </c>
      <c r="D228" s="11" t="inlineStr">
        <is>
          <t>optimizer-strong</t>
        </is>
      </c>
      <c r="E228" s="11" t="inlineStr">
        <is>
          <t>2 What it means</t>
        </is>
      </c>
      <c r="F228" s="11" t="inlineStr">
        <is>
          <t>accent</t>
        </is>
      </c>
      <c r="G228" s="12" t="inlineStr">
        <is>
          <t>Jika semua itu terasa mudah, skor anda baru sahaja memberitahu sebabnya.</t>
        </is>
      </c>
      <c r="H228" s="12" t="n"/>
    </row>
    <row r="229">
      <c r="A229" s="11" t="inlineStr">
        <is>
          <t>ms (Bahasa Melayu)</t>
        </is>
      </c>
      <c r="B229" s="11" t="inlineStr">
        <is>
          <t>optimizer</t>
        </is>
      </c>
      <c r="C229" s="11" t="inlineStr">
        <is>
          <t>strong</t>
        </is>
      </c>
      <c r="D229" s="11" t="inlineStr">
        <is>
          <t>optimizer-strong</t>
        </is>
      </c>
      <c r="E229" s="11" t="inlineStr">
        <is>
          <t>2b Speed tip</t>
        </is>
      </c>
      <c r="F229" s="11" t="inlineStr">
        <is>
          <t>h2</t>
        </is>
      </c>
      <c r="G229" s="12" t="inlineStr">
        <is>
          <t>{name}, ini satu tip khas untuk mengoptimumkan kelajuan anda</t>
        </is>
      </c>
      <c r="H229" s="12" t="inlineStr">
        <is>
          <t>Ini satu tip khas untuk mengoptimumkan kelajuan anda</t>
        </is>
      </c>
    </row>
    <row r="230">
      <c r="A230" s="11" t="inlineStr">
        <is>
          <t>ms (Bahasa Melayu)</t>
        </is>
      </c>
      <c r="B230" s="11" t="inlineStr">
        <is>
          <t>optimizer</t>
        </is>
      </c>
      <c r="C230" s="11" t="inlineStr">
        <is>
          <t>strong</t>
        </is>
      </c>
      <c r="D230" s="11" t="inlineStr">
        <is>
          <t>optimizer-strong</t>
        </is>
      </c>
      <c r="E230" s="11" t="inlineStr">
        <is>
          <t>2b Speed tip</t>
        </is>
      </c>
      <c r="F230" s="11" t="inlineStr">
        <is>
          <t>chip</t>
        </is>
      </c>
      <c r="G230" s="12" t="inlineStr">
        <is>
          <t>Memori</t>
        </is>
      </c>
      <c r="H230" s="12" t="n"/>
    </row>
    <row r="231">
      <c r="A231" s="11" t="inlineStr">
        <is>
          <t>ms (Bahasa Melayu)</t>
        </is>
      </c>
      <c r="B231" s="11" t="inlineStr">
        <is>
          <t>optimizer</t>
        </is>
      </c>
      <c r="C231" s="11" t="inlineStr">
        <is>
          <t>strong</t>
        </is>
      </c>
      <c r="D231" s="11" t="inlineStr">
        <is>
          <t>optimizer-strong</t>
        </is>
      </c>
      <c r="E231" s="11" t="inlineStr">
        <is>
          <t>2b Speed tip</t>
        </is>
      </c>
      <c r="F231" s="11" t="inlineStr">
        <is>
          <t>headline</t>
        </is>
      </c>
      <c r="G231" s="12" t="inlineStr">
        <is>
          <t>Ingat pesanan kopi seorang rakan tanpa perlu menyemak.</t>
        </is>
      </c>
      <c r="H231" s="12" t="n"/>
    </row>
    <row r="232">
      <c r="A232" s="11" t="inlineStr">
        <is>
          <t>ms (Bahasa Melayu)</t>
        </is>
      </c>
      <c r="B232" s="11" t="inlineStr">
        <is>
          <t>optimizer</t>
        </is>
      </c>
      <c r="C232" s="11" t="inlineStr">
        <is>
          <t>strong</t>
        </is>
      </c>
      <c r="D232" s="11" t="inlineStr">
        <is>
          <t>optimizer-strong</t>
        </is>
      </c>
      <c r="E232" s="11" t="inlineStr">
        <is>
          <t>2b Speed tip</t>
        </is>
      </c>
      <c r="F232" s="11" t="inlineStr">
        <is>
          <t>body</t>
        </is>
      </c>
      <c r="G232" s="12" t="inlineStr">
        <is>
          <t>Perincian kecil seperti ini menunjukkan memori anda sedang membantu. Berlatih memegang satu fakta kecil sepanjang satu perbualan — itu yang mengekalkan laluan pantas anda pantas.</t>
        </is>
      </c>
      <c r="H232" s="12" t="n"/>
    </row>
    <row r="233">
      <c r="A233" s="11" t="inlineStr">
        <is>
          <t>ms (Bahasa Melayu)</t>
        </is>
      </c>
      <c r="B233" s="11" t="inlineStr">
        <is>
          <t>optimizer</t>
        </is>
      </c>
      <c r="C233" s="11" t="inlineStr">
        <is>
          <t>strong</t>
        </is>
      </c>
      <c r="D233" s="11" t="inlineStr">
        <is>
          <t>optimizer-strong</t>
        </is>
      </c>
      <c r="E233" s="11" t="inlineStr">
        <is>
          <t>2b Speed tip</t>
        </is>
      </c>
      <c r="F233" s="11" t="inlineStr">
        <is>
          <t>shareText</t>
        </is>
      </c>
      <c r="G233" s="12" t="inlineStr">
        <is>
          <t>Tip saya daripada ujian kelajuan otak 60 saat: ingat pesanan kopi seorang rakan tanpa menyemak. Cuba tip anda:</t>
        </is>
      </c>
      <c r="H233" s="12" t="n"/>
    </row>
    <row r="234">
      <c r="A234" s="11" t="inlineStr">
        <is>
          <t>ms (Bahasa Melayu)</t>
        </is>
      </c>
      <c r="B234" s="11" t="inlineStr">
        <is>
          <t>optimizer</t>
        </is>
      </c>
      <c r="C234" s="11" t="inlineStr">
        <is>
          <t>strong</t>
        </is>
      </c>
      <c r="D234" s="11" t="inlineStr">
        <is>
          <t>optimizer-strong</t>
        </is>
      </c>
      <c r="E234" s="11" t="inlineStr">
        <is>
          <t>3 Risk factors</t>
        </is>
      </c>
      <c r="F234" s="11" t="inlineStr">
        <is>
          <t>body</t>
        </is>
      </c>
      <c r="G234" s="12" t="inlineStr">
        <is>
          <t>Kami juga melihat faktor risiko anda — tabiat kesihatan dan gaya hidup seperti tekanan darah tinggi, tidur yang tidak cukup, atau senaman yang kurang boleh memperlahankan otak anda dari masa ke masa.</t>
        </is>
      </c>
      <c r="H234" s="12" t="n"/>
    </row>
    <row r="235">
      <c r="A235" s="11" t="inlineStr">
        <is>
          <t>ms (Bahasa Melayu)</t>
        </is>
      </c>
      <c r="B235" s="11" t="inlineStr">
        <is>
          <t>optimizer</t>
        </is>
      </c>
      <c r="C235" s="11" t="inlineStr">
        <is>
          <t>strong</t>
        </is>
      </c>
      <c r="D235" s="11" t="inlineStr">
        <is>
          <t>optimizer-strong</t>
        </is>
      </c>
      <c r="E235" s="11" t="inlineStr">
        <is>
          <t>3 Risk factors</t>
        </is>
      </c>
      <c r="F235" s="11" t="inlineStr">
        <is>
          <t>actionablesIntro</t>
        </is>
      </c>
      <c r="G235" s="12" t="inlineStr">
        <is>
          <t>Ini 3 tindakan yang anda boleh buat sekarang</t>
        </is>
      </c>
      <c r="H235" s="12" t="n"/>
    </row>
    <row r="236">
      <c r="A236" s="11" t="inlineStr">
        <is>
          <t>ms (Bahasa Melayu)</t>
        </is>
      </c>
      <c r="B236" s="11" t="inlineStr">
        <is>
          <t>optimizer</t>
        </is>
      </c>
      <c r="C236" s="11" t="inlineStr">
        <is>
          <t>strong</t>
        </is>
      </c>
      <c r="D236" s="11" t="inlineStr">
        <is>
          <t>optimizer-strong</t>
        </is>
      </c>
      <c r="E236" s="11" t="inlineStr">
        <is>
          <t>3 Risk factors</t>
        </is>
      </c>
      <c r="F236" s="11" t="inlineStr">
        <is>
          <t>actionables</t>
        </is>
      </c>
      <c r="G236" s="12" t="inlineStr">
        <is>
          <t>1. Teruskan apa yang anda buat — kelajuan anda kukuh, jadi lindunginya dengan tidur yang konsisten dan senaman yang tetap.
2. Cabar otak anda setiap hari — cuba jalan baharu ke tempat kerja, pelajari kemahiran baharu, atau ubah rutin anda.
3. Rekod garis dasar anda — ambil penilaian penuh supaya anda ada titik rujukan untuk dibandingkan pada masa depan.</t>
        </is>
      </c>
      <c r="H236" s="12" t="n"/>
    </row>
    <row r="237">
      <c r="A237" s="11" t="inlineStr">
        <is>
          <t>ms (Bahasa Melayu)</t>
        </is>
      </c>
      <c r="B237" s="11" t="inlineStr">
        <is>
          <t>optimizer</t>
        </is>
      </c>
      <c r="C237" s="11" t="inlineStr">
        <is>
          <t>strong</t>
        </is>
      </c>
      <c r="D237" s="11" t="inlineStr">
        <is>
          <t>optimizer-strong</t>
        </is>
      </c>
      <c r="E237" s="11" t="inlineStr">
        <is>
          <t>4 Your baseline</t>
        </is>
      </c>
      <c r="F237" s="11" t="inlineStr">
        <is>
          <t>eyebrow</t>
        </is>
      </c>
      <c r="G237" s="12" t="inlineStr">
        <is>
          <t>Garis dasar anda sejauh ini</t>
        </is>
      </c>
      <c r="H237" s="12" t="n"/>
    </row>
    <row r="238">
      <c r="A238" s="11" t="inlineStr">
        <is>
          <t>ms (Bahasa Melayu)</t>
        </is>
      </c>
      <c r="B238" s="11" t="inlineStr">
        <is>
          <t>optimizer</t>
        </is>
      </c>
      <c r="C238" s="11" t="inlineStr">
        <is>
          <t>strong</t>
        </is>
      </c>
      <c r="D238" s="11" t="inlineStr">
        <is>
          <t>optimizer-strong</t>
        </is>
      </c>
      <c r="E238" s="11" t="inlineStr">
        <is>
          <t>4 Your baseline</t>
        </is>
      </c>
      <c r="F238" s="11" t="inlineStr">
        <is>
          <t>h2 (lead + gradient)</t>
        </is>
      </c>
      <c r="G238" s="12" t="inlineStr">
        <is>
          <t xml:space="preserve">Anda baru melengkapkan </t>
        </is>
      </c>
      <c r="H238" s="12" t="n"/>
    </row>
    <row r="239">
      <c r="A239" s="11" t="inlineStr">
        <is>
          <t>ms (Bahasa Melayu)</t>
        </is>
      </c>
      <c r="B239" s="11" t="inlineStr">
        <is>
          <t>optimizer</t>
        </is>
      </c>
      <c r="C239" s="11" t="inlineStr">
        <is>
          <t>strong</t>
        </is>
      </c>
      <c r="D239" s="11" t="inlineStr">
        <is>
          <t>optimizer-strong</t>
        </is>
      </c>
      <c r="E239" s="11" t="inlineStr">
        <is>
          <t>4 Your baseline</t>
        </is>
      </c>
      <c r="F239" s="11" t="inlineStr">
        <is>
          <t>h2 gradient span</t>
        </is>
      </c>
      <c r="G239" s="12" t="inlineStr">
        <is>
          <t>2 daripada 5</t>
        </is>
      </c>
      <c r="H239" s="12" t="n"/>
    </row>
    <row r="240">
      <c r="A240" s="11" t="inlineStr">
        <is>
          <t>ms (Bahasa Melayu)</t>
        </is>
      </c>
      <c r="B240" s="11" t="inlineStr">
        <is>
          <t>optimizer</t>
        </is>
      </c>
      <c r="C240" s="11" t="inlineStr">
        <is>
          <t>strong</t>
        </is>
      </c>
      <c r="D240" s="11" t="inlineStr">
        <is>
          <t>optimizer-strong</t>
        </is>
      </c>
      <c r="E240" s="11" t="inlineStr">
        <is>
          <t>4 Your baseline</t>
        </is>
      </c>
      <c r="F240" s="11" t="inlineStr">
        <is>
          <t>paragraphs</t>
        </is>
      </c>
      <c r="G240" s="12" t="inlineStr">
        <is>
          <t>1. Permainan kelajuan dan jawapan kuiz anda memberi kami dua paksi — kelajuan dan risiko.
2. Tetapi otak anda tidak berfungsi pada dua dimensi. Memori, perhatian dan fungsi eksekutif masing-masing menceritakan kisah berbeza, dan anda boleh cemerlang pada satu sementara bergelut dengan yang lain.
3. Ujian penuh mengisi yang selebihnya, supaya saranan anda benar-benar padan dengan otak anda.</t>
        </is>
      </c>
      <c r="H240" s="12" t="n"/>
    </row>
    <row r="241">
      <c r="A241" s="11" t="inlineStr">
        <is>
          <t>ms (Bahasa Melayu)</t>
        </is>
      </c>
      <c r="B241" s="11" t="inlineStr">
        <is>
          <t>optimizer</t>
        </is>
      </c>
      <c r="C241" s="11" t="inlineStr">
        <is>
          <t>strong</t>
        </is>
      </c>
      <c r="D241" s="11" t="inlineStr">
        <is>
          <t>optimizer-strong</t>
        </is>
      </c>
      <c r="E241" s="11" t="inlineStr">
        <is>
          <t>5/6 The test &amp; offer</t>
        </is>
      </c>
      <c r="F241" s="11" t="inlineStr">
        <is>
          <t>eyebrow</t>
        </is>
      </c>
      <c r="G241" s="12" t="inlineStr">
        <is>
          <t>Ambil ujian</t>
        </is>
      </c>
      <c r="H241" s="12" t="n"/>
    </row>
    <row r="242">
      <c r="A242" s="11" t="inlineStr">
        <is>
          <t>ms (Bahasa Melayu)</t>
        </is>
      </c>
      <c r="B242" s="11" t="inlineStr">
        <is>
          <t>optimizer</t>
        </is>
      </c>
      <c r="C242" s="11" t="inlineStr">
        <is>
          <t>strong</t>
        </is>
      </c>
      <c r="D242" s="11" t="inlineStr">
        <is>
          <t>optimizer-strong</t>
        </is>
      </c>
      <c r="E242" s="11" t="inlineStr">
        <is>
          <t>5/6 The test &amp; offer</t>
        </is>
      </c>
      <c r="F242" s="11" t="inlineStr">
        <is>
          <t>h2</t>
        </is>
      </c>
      <c r="G242" s="12" t="inlineStr">
        <is>
          <t>Apa yang anda buat sekarang? Ambil penilaian ReCOGnAIze yang PENUH</t>
        </is>
      </c>
      <c r="H242" s="12" t="n"/>
    </row>
    <row r="243">
      <c r="A243" s="11" t="inlineStr">
        <is>
          <t>ms (Bahasa Melayu)</t>
        </is>
      </c>
      <c r="B243" s="11" t="inlineStr">
        <is>
          <t>optimizer</t>
        </is>
      </c>
      <c r="C243" s="11" t="inlineStr">
        <is>
          <t>strong</t>
        </is>
      </c>
      <c r="D243" s="11" t="inlineStr">
        <is>
          <t>optimizer-strong</t>
        </is>
      </c>
      <c r="E243" s="11" t="inlineStr">
        <is>
          <t>5/6 The test &amp; offer</t>
        </is>
      </c>
      <c r="F243" s="11" t="inlineStr">
        <is>
          <t>bodyLead</t>
        </is>
      </c>
      <c r="G243" s="12" t="inlineStr">
        <is>
          <t xml:space="preserve">Disahkan terhadap imbasan MRI, dibina atas kajian NTU selama lima tahun terhadap 1,500 orang dan diterbitkan dalam </t>
        </is>
      </c>
      <c r="H243" s="12" t="n"/>
    </row>
    <row r="244">
      <c r="A244" s="11" t="inlineStr">
        <is>
          <t>ms (Bahasa Melayu)</t>
        </is>
      </c>
      <c r="B244" s="11" t="inlineStr">
        <is>
          <t>optimizer</t>
        </is>
      </c>
      <c r="C244" s="11" t="inlineStr">
        <is>
          <t>strong</t>
        </is>
      </c>
      <c r="D244" s="11" t="inlineStr">
        <is>
          <t>optimizer-strong</t>
        </is>
      </c>
      <c r="E244" s="11" t="inlineStr">
        <is>
          <t>6 Testimonial</t>
        </is>
      </c>
      <c r="F244" s="11" t="inlineStr">
        <is>
          <t>quote</t>
        </is>
      </c>
      <c r="G244" s="12" t="inlineStr">
        <is>
          <t>1. Mesyuarat esok satu yang sukar, dan kalau perhatian saya tidak terjaga, saya tidak dapat menyampaikan yang terbaik. Terima kasih kerana saya memeriksa otak saya, kini saya tahu cara mengoptimumkannya. Bersyukur saya jumpa ReCOGnAIze!</t>
        </is>
      </c>
      <c r="H244" s="12" t="n"/>
    </row>
    <row r="245">
      <c r="A245" s="11" t="inlineStr">
        <is>
          <t>ms (Bahasa Melayu)</t>
        </is>
      </c>
      <c r="B245" s="11" t="inlineStr">
        <is>
          <t>optimizer</t>
        </is>
      </c>
      <c r="C245" s="11" t="inlineStr">
        <is>
          <t>strong</t>
        </is>
      </c>
      <c r="D245" s="11" t="inlineStr">
        <is>
          <t>optimizer-strong</t>
        </is>
      </c>
      <c r="E245" s="11" t="inlineStr">
        <is>
          <t>6 Testimonial</t>
        </is>
      </c>
      <c r="F245" s="11" t="inlineStr">
        <is>
          <t>attribution</t>
        </is>
      </c>
      <c r="G245" s="12" t="inlineStr">
        <is>
          <t>— Chelsea, berumur {ageLabel} seperti anda</t>
        </is>
      </c>
      <c r="H245" s="12" t="inlineStr">
        <is>
          <t>— Chelsea, sebaya dengan anda</t>
        </is>
      </c>
    </row>
    <row r="246">
      <c r="A246" s="11" t="inlineStr">
        <is>
          <t>ms (Bahasa Melayu)</t>
        </is>
      </c>
      <c r="B246" s="11" t="inlineStr">
        <is>
          <t>optimizer</t>
        </is>
      </c>
      <c r="C246" s="11" t="inlineStr">
        <is>
          <t>strong</t>
        </is>
      </c>
      <c r="D246" s="11" t="inlineStr">
        <is>
          <t>optimizer-strong</t>
        </is>
      </c>
      <c r="E246" s="11" t="inlineStr">
        <is>
          <t>7 Wrap up</t>
        </is>
      </c>
      <c r="F246" s="11" t="inlineStr">
        <is>
          <t>body</t>
        </is>
      </c>
      <c r="G246" s="12" t="inlineStr">
        <is>
          <t>Skor anda sudah ada dalam peti masuk, bersama satu set strategi ringkas untuk menaikkannya.</t>
        </is>
      </c>
      <c r="H246" s="12" t="n"/>
    </row>
    <row r="247">
      <c r="A247" s="11" t="inlineStr">
        <is>
          <t>ms (Bahasa Melayu)</t>
        </is>
      </c>
      <c r="B247" s="11" t="inlineStr">
        <is>
          <t>optimizer</t>
        </is>
      </c>
      <c r="C247" s="11" t="inlineStr">
        <is>
          <t>strong</t>
        </is>
      </c>
      <c r="D247" s="11" t="inlineStr">
        <is>
          <t>optimizer-strong</t>
        </is>
      </c>
      <c r="E247" s="11" t="inlineStr">
        <is>
          <t>7 Wrap up</t>
        </is>
      </c>
      <c r="F247" s="11" t="inlineStr">
        <is>
          <t>body2</t>
        </is>
      </c>
      <c r="G247" s="12" t="inlineStr">
        <is>
          <t>Apabila anda sedia menguji tiga domain otak yang lain, anda tahu di mana kami berada.</t>
        </is>
      </c>
      <c r="H247" s="12" t="n"/>
    </row>
    <row r="248">
      <c r="A248" s="13" t="inlineStr">
        <is>
          <t>ms (Bahasa Melayu)</t>
        </is>
      </c>
      <c r="B248" s="13" t="inlineStr">
        <is>
          <t>optimizer</t>
        </is>
      </c>
      <c r="C248" s="13" t="inlineStr">
        <is>
          <t>weak</t>
        </is>
      </c>
      <c r="D248" s="13" t="inlineStr">
        <is>
          <t>optimizer-weak</t>
        </is>
      </c>
      <c r="E248" s="13" t="inlineStr">
        <is>
          <t>1 Your rank</t>
        </is>
      </c>
      <c r="F248" s="13" t="inlineStr">
        <is>
          <t>eyebrow</t>
        </is>
      </c>
      <c r="G248" s="14" t="inlineStr">
        <is>
          <t>Cabaran masa reaksi</t>
        </is>
      </c>
      <c r="H248" s="14" t="n"/>
    </row>
    <row r="249">
      <c r="A249" s="13" t="inlineStr">
        <is>
          <t>ms (Bahasa Melayu)</t>
        </is>
      </c>
      <c r="B249" s="13" t="inlineStr">
        <is>
          <t>optimizer</t>
        </is>
      </c>
      <c r="C249" s="13" t="inlineStr">
        <is>
          <t>weak</t>
        </is>
      </c>
      <c r="D249" s="13" t="inlineStr">
        <is>
          <t>optimizer-weak</t>
        </is>
      </c>
      <c r="E249" s="13" t="inlineStr">
        <is>
          <t>1 Your rank</t>
        </is>
      </c>
      <c r="F249" s="13" t="inlineStr">
        <is>
          <t>h1Kind (which headline renders)</t>
        </is>
      </c>
      <c r="G249" s="14" t="inlineStr">
        <is>
          <t>plain</t>
        </is>
      </c>
      <c r="H249" s="14" t="n"/>
    </row>
    <row r="250">
      <c r="A250" s="13" t="inlineStr">
        <is>
          <t>ms (Bahasa Melayu)</t>
        </is>
      </c>
      <c r="B250" s="13" t="inlineStr">
        <is>
          <t>optimizer</t>
        </is>
      </c>
      <c r="C250" s="13" t="inlineStr">
        <is>
          <t>weak</t>
        </is>
      </c>
      <c r="D250" s="13" t="inlineStr">
        <is>
          <t>optimizer-weak</t>
        </is>
      </c>
      <c r="E250" s="13" t="inlineStr">
        <is>
          <t>1 Your rank</t>
        </is>
      </c>
      <c r="F250" s="13" t="inlineStr">
        <is>
          <t>h1 (headline)</t>
        </is>
      </c>
      <c r="G250" s="14" t="inlineStr">
        <is>
          <t>{name}, kebanyakan orang lebih pantas daripada anda hari ini.</t>
        </is>
      </c>
      <c r="H250" s="14" t="inlineStr">
        <is>
          <t>Kebanyakan orang lebih pantas daripada anda hari ini.</t>
        </is>
      </c>
    </row>
    <row r="251">
      <c r="A251" s="13" t="inlineStr">
        <is>
          <t>ms (Bahasa Melayu)</t>
        </is>
      </c>
      <c r="B251" s="13" t="inlineStr">
        <is>
          <t>optimizer</t>
        </is>
      </c>
      <c r="C251" s="13" t="inlineStr">
        <is>
          <t>weak</t>
        </is>
      </c>
      <c r="D251" s="13" t="inlineStr">
        <is>
          <t>optimizer-weak</t>
        </is>
      </c>
      <c r="E251" s="13" t="inlineStr">
        <is>
          <t>1 Your rank</t>
        </is>
      </c>
      <c r="F251" s="13" t="inlineStr">
        <is>
          <t>sub (under the curve)</t>
        </is>
      </c>
      <c r="G251" s="14" t="inlineStr">
        <is>
          <t>{avgSeconds} saat secara purata — {percentile}% terbawah dalam kumpulan umur anda.</t>
        </is>
      </c>
      <c r="H251" s="14" t="inlineStr">
        <is>
          <t>Itu {percentile}% terbawah dalam kumpulan umur anda bagi {domain}.</t>
        </is>
      </c>
    </row>
    <row r="252">
      <c r="A252" s="13" t="inlineStr">
        <is>
          <t>ms (Bahasa Melayu)</t>
        </is>
      </c>
      <c r="B252" s="13" t="inlineStr">
        <is>
          <t>optimizer</t>
        </is>
      </c>
      <c r="C252" s="13" t="inlineStr">
        <is>
          <t>weak</t>
        </is>
      </c>
      <c r="D252" s="13" t="inlineStr">
        <is>
          <t>optimizer-weak</t>
        </is>
      </c>
      <c r="E252" s="13" t="inlineStr">
        <is>
          <t>1 Your rank</t>
        </is>
      </c>
      <c r="F252" s="13" t="inlineStr">
        <is>
          <t>scrollCue</t>
        </is>
      </c>
      <c r="G252" s="14" t="inlineStr">
        <is>
          <t>Beritahu saya lebih lanjut</t>
        </is>
      </c>
      <c r="H252" s="14" t="n"/>
    </row>
    <row r="253">
      <c r="A253" s="13" t="inlineStr">
        <is>
          <t>ms (Bahasa Melayu)</t>
        </is>
      </c>
      <c r="B253" s="13" t="inlineStr">
        <is>
          <t>optimizer</t>
        </is>
      </c>
      <c r="C253" s="13" t="inlineStr">
        <is>
          <t>weak</t>
        </is>
      </c>
      <c r="D253" s="13" t="inlineStr">
        <is>
          <t>optimizer-weak</t>
        </is>
      </c>
      <c r="E253" s="13" t="inlineStr">
        <is>
          <t>2 What it means</t>
        </is>
      </c>
      <c r="F253" s="13" t="inlineStr">
        <is>
          <t>intro</t>
        </is>
      </c>
      <c r="G253" s="14" t="inlineStr">
        <is>
          <t>Ini yang akan terbuka dengan kelajuan yang lebih tinggi:</t>
        </is>
      </c>
      <c r="H253" s="14" t="n"/>
    </row>
    <row r="254">
      <c r="A254" s="13" t="inlineStr">
        <is>
          <t>ms (Bahasa Melayu)</t>
        </is>
      </c>
      <c r="B254" s="13" t="inlineStr">
        <is>
          <t>optimizer</t>
        </is>
      </c>
      <c r="C254" s="13" t="inlineStr">
        <is>
          <t>weak</t>
        </is>
      </c>
      <c r="D254" s="13" t="inlineStr">
        <is>
          <t>optimizer-weak</t>
        </is>
      </c>
      <c r="E254" s="13" t="inlineStr">
        <is>
          <t>2 What it means</t>
        </is>
      </c>
      <c r="F254" s="13" t="inlineStr">
        <is>
          <t>perks / struggles</t>
        </is>
      </c>
      <c r="G254" s="14" t="inlineStr">
        <is>
          <t>1. Mengikuti perbualan yang pantas
2. Menyesuaikan diri dengan cepat kepada persekitaran yang berubah
3. Mengira jumlah bil sebelum kasyer habis memindai</t>
        </is>
      </c>
      <c r="H254" s="14" t="n"/>
    </row>
    <row r="255">
      <c r="A255" s="13" t="inlineStr">
        <is>
          <t>ms (Bahasa Melayu)</t>
        </is>
      </c>
      <c r="B255" s="13" t="inlineStr">
        <is>
          <t>optimizer</t>
        </is>
      </c>
      <c r="C255" s="13" t="inlineStr">
        <is>
          <t>weak</t>
        </is>
      </c>
      <c r="D255" s="13" t="inlineStr">
        <is>
          <t>optimizer-weak</t>
        </is>
      </c>
      <c r="E255" s="13" t="inlineStr">
        <is>
          <t>2 What it means</t>
        </is>
      </c>
      <c r="F255" s="13" t="inlineStr">
        <is>
          <t>accent</t>
        </is>
      </c>
      <c r="G255" s="14" t="inlineStr">
        <is>
          <t>Jika mana-mana daripada itu terasa memenatkan kebelakangan ini, skor anda ialah sebabnya.</t>
        </is>
      </c>
      <c r="H255" s="14" t="n"/>
    </row>
    <row r="256">
      <c r="A256" s="13" t="inlineStr">
        <is>
          <t>ms (Bahasa Melayu)</t>
        </is>
      </c>
      <c r="B256" s="13" t="inlineStr">
        <is>
          <t>optimizer</t>
        </is>
      </c>
      <c r="C256" s="13" t="inlineStr">
        <is>
          <t>weak</t>
        </is>
      </c>
      <c r="D256" s="13" t="inlineStr">
        <is>
          <t>optimizer-weak</t>
        </is>
      </c>
      <c r="E256" s="13" t="inlineStr">
        <is>
          <t>2b Speed tip</t>
        </is>
      </c>
      <c r="F256" s="13" t="inlineStr">
        <is>
          <t>h2</t>
        </is>
      </c>
      <c r="G256" s="14" t="inlineStr">
        <is>
          <t>{name}, ini satu tip khas untuk mengoptimumkan kelajuan anda</t>
        </is>
      </c>
      <c r="H256" s="14" t="inlineStr">
        <is>
          <t>Ini satu tip khas untuk mengoptimumkan kelajuan anda</t>
        </is>
      </c>
    </row>
    <row r="257">
      <c r="A257" s="13" t="inlineStr">
        <is>
          <t>ms (Bahasa Melayu)</t>
        </is>
      </c>
      <c r="B257" s="13" t="inlineStr">
        <is>
          <t>optimizer</t>
        </is>
      </c>
      <c r="C257" s="13" t="inlineStr">
        <is>
          <t>weak</t>
        </is>
      </c>
      <c r="D257" s="13" t="inlineStr">
        <is>
          <t>optimizer-weak</t>
        </is>
      </c>
      <c r="E257" s="13" t="inlineStr">
        <is>
          <t>2b Speed tip</t>
        </is>
      </c>
      <c r="F257" s="13" t="inlineStr">
        <is>
          <t>chip</t>
        </is>
      </c>
      <c r="G257" s="14" t="inlineStr">
        <is>
          <t>Kelajuan</t>
        </is>
      </c>
      <c r="H257" s="14" t="n"/>
    </row>
    <row r="258">
      <c r="A258" s="13" t="inlineStr">
        <is>
          <t>ms (Bahasa Melayu)</t>
        </is>
      </c>
      <c r="B258" s="13" t="inlineStr">
        <is>
          <t>optimizer</t>
        </is>
      </c>
      <c r="C258" s="13" t="inlineStr">
        <is>
          <t>weak</t>
        </is>
      </c>
      <c r="D258" s="13" t="inlineStr">
        <is>
          <t>optimizer-weak</t>
        </is>
      </c>
      <c r="E258" s="13" t="inlineStr">
        <is>
          <t>2b Speed tip</t>
        </is>
      </c>
      <c r="F258" s="13" t="inlineStr">
        <is>
          <t>headline</t>
        </is>
      </c>
      <c r="G258" s="14" t="inlineStr">
        <is>
          <t>Baca satu e-mel sekali lalu dan terus bertindak ke atasnya.</t>
        </is>
      </c>
      <c r="H258" s="14" t="n"/>
    </row>
    <row r="259">
      <c r="A259" s="13" t="inlineStr">
        <is>
          <t>ms (Bahasa Melayu)</t>
        </is>
      </c>
      <c r="B259" s="13" t="inlineStr">
        <is>
          <t>optimizer</t>
        </is>
      </c>
      <c r="C259" s="13" t="inlineStr">
        <is>
          <t>weak</t>
        </is>
      </c>
      <c r="D259" s="13" t="inlineStr">
        <is>
          <t>optimizer-weak</t>
        </is>
      </c>
      <c r="E259" s="13" t="inlineStr">
        <is>
          <t>2b Speed tip</t>
        </is>
      </c>
      <c r="F259" s="13" t="inlineStr">
        <is>
          <t>body</t>
        </is>
      </c>
      <c r="G259" s="14" t="inlineStr">
        <is>
          <t>Latihan seperti ini menajamkan sepantas mana anda menerima maklumat.</t>
        </is>
      </c>
      <c r="H259" s="14" t="n"/>
    </row>
    <row r="260">
      <c r="A260" s="13" t="inlineStr">
        <is>
          <t>ms (Bahasa Melayu)</t>
        </is>
      </c>
      <c r="B260" s="13" t="inlineStr">
        <is>
          <t>optimizer</t>
        </is>
      </c>
      <c r="C260" s="13" t="inlineStr">
        <is>
          <t>weak</t>
        </is>
      </c>
      <c r="D260" s="13" t="inlineStr">
        <is>
          <t>optimizer-weak</t>
        </is>
      </c>
      <c r="E260" s="13" t="inlineStr">
        <is>
          <t>2b Speed tip</t>
        </is>
      </c>
      <c r="F260" s="13" t="inlineStr">
        <is>
          <t>shareText</t>
        </is>
      </c>
      <c r="G260" s="14" t="inlineStr">
        <is>
          <t>Tip saya daripada ujian kelajuan otak 60 saat: baca satu e-mel sekali lalu dan terus bertindak. Cuba tip anda:</t>
        </is>
      </c>
      <c r="H260" s="14" t="n"/>
    </row>
    <row r="261">
      <c r="A261" s="13" t="inlineStr">
        <is>
          <t>ms (Bahasa Melayu)</t>
        </is>
      </c>
      <c r="B261" s="13" t="inlineStr">
        <is>
          <t>optimizer</t>
        </is>
      </c>
      <c r="C261" s="13" t="inlineStr">
        <is>
          <t>weak</t>
        </is>
      </c>
      <c r="D261" s="13" t="inlineStr">
        <is>
          <t>optimizer-weak</t>
        </is>
      </c>
      <c r="E261" s="13" t="inlineStr">
        <is>
          <t>3 Risk factors</t>
        </is>
      </c>
      <c r="F261" s="13" t="inlineStr">
        <is>
          <t>body</t>
        </is>
      </c>
      <c r="G261" s="14" t="inlineStr">
        <is>
          <t>Kami juga melihat faktor risiko anda — tabiat kesihatan dan gaya hidup seperti tekanan darah tinggi, tidur yang tidak cukup, atau senaman yang kurang boleh memperlahankan otak anda dari masa ke masa.</t>
        </is>
      </c>
      <c r="H261" s="14" t="n"/>
    </row>
    <row r="262">
      <c r="A262" s="13" t="inlineStr">
        <is>
          <t>ms (Bahasa Melayu)</t>
        </is>
      </c>
      <c r="B262" s="13" t="inlineStr">
        <is>
          <t>optimizer</t>
        </is>
      </c>
      <c r="C262" s="13" t="inlineStr">
        <is>
          <t>weak</t>
        </is>
      </c>
      <c r="D262" s="13" t="inlineStr">
        <is>
          <t>optimizer-weak</t>
        </is>
      </c>
      <c r="E262" s="13" t="inlineStr">
        <is>
          <t>3 Risk factors</t>
        </is>
      </c>
      <c r="F262" s="13" t="inlineStr">
        <is>
          <t>actionablesIntro</t>
        </is>
      </c>
      <c r="G262" s="14" t="inlineStr">
        <is>
          <t>Ini 3 tindakan yang anda boleh buat sekarang</t>
        </is>
      </c>
      <c r="H262" s="14" t="n"/>
    </row>
    <row r="263">
      <c r="A263" s="13" t="inlineStr">
        <is>
          <t>ms (Bahasa Melayu)</t>
        </is>
      </c>
      <c r="B263" s="13" t="inlineStr">
        <is>
          <t>optimizer</t>
        </is>
      </c>
      <c r="C263" s="13" t="inlineStr">
        <is>
          <t>weak</t>
        </is>
      </c>
      <c r="D263" s="13" t="inlineStr">
        <is>
          <t>optimizer-weak</t>
        </is>
      </c>
      <c r="E263" s="13" t="inlineStr">
        <is>
          <t>3 Risk factors</t>
        </is>
      </c>
      <c r="F263" s="13" t="inlineStr">
        <is>
          <t>actionables</t>
        </is>
      </c>
      <c r="G263" s="14" t="inlineStr">
        <is>
          <t>1. Utamakan tidur — sasarkan 7-9 jam; satu jam tambahan pun boleh menajamkan masa reaksi anda esok.
2. Bergerak selama 20 minit — berjalan pantas atau apa-apa kardio meningkatkan aliran darah ke otak dan memperbaiki kelajuan pemprosesan.
3. Ambil penilaian penuh — ketahui domain mana yang sebenarnya menghalang anda supaya anda betulkan halangan yang sebenar.</t>
        </is>
      </c>
      <c r="H263" s="14" t="n"/>
    </row>
    <row r="264">
      <c r="A264" s="13" t="inlineStr">
        <is>
          <t>ms (Bahasa Melayu)</t>
        </is>
      </c>
      <c r="B264" s="13" t="inlineStr">
        <is>
          <t>optimizer</t>
        </is>
      </c>
      <c r="C264" s="13" t="inlineStr">
        <is>
          <t>weak</t>
        </is>
      </c>
      <c r="D264" s="13" t="inlineStr">
        <is>
          <t>optimizer-weak</t>
        </is>
      </c>
      <c r="E264" s="13" t="inlineStr">
        <is>
          <t>4 Your baseline</t>
        </is>
      </c>
      <c r="F264" s="13" t="inlineStr">
        <is>
          <t>eyebrow</t>
        </is>
      </c>
      <c r="G264" s="14" t="inlineStr">
        <is>
          <t>Garis dasar anda sejauh ini</t>
        </is>
      </c>
      <c r="H264" s="14" t="n"/>
    </row>
    <row r="265">
      <c r="A265" s="13" t="inlineStr">
        <is>
          <t>ms (Bahasa Melayu)</t>
        </is>
      </c>
      <c r="B265" s="13" t="inlineStr">
        <is>
          <t>optimizer</t>
        </is>
      </c>
      <c r="C265" s="13" t="inlineStr">
        <is>
          <t>weak</t>
        </is>
      </c>
      <c r="D265" s="13" t="inlineStr">
        <is>
          <t>optimizer-weak</t>
        </is>
      </c>
      <c r="E265" s="13" t="inlineStr">
        <is>
          <t>4 Your baseline</t>
        </is>
      </c>
      <c r="F265" s="13" t="inlineStr">
        <is>
          <t>h2 (lead + gradient)</t>
        </is>
      </c>
      <c r="G265" s="14" t="inlineStr">
        <is>
          <t xml:space="preserve">Anda baru melengkapkan </t>
        </is>
      </c>
      <c r="H265" s="14" t="n"/>
    </row>
    <row r="266">
      <c r="A266" s="13" t="inlineStr">
        <is>
          <t>ms (Bahasa Melayu)</t>
        </is>
      </c>
      <c r="B266" s="13" t="inlineStr">
        <is>
          <t>optimizer</t>
        </is>
      </c>
      <c r="C266" s="13" t="inlineStr">
        <is>
          <t>weak</t>
        </is>
      </c>
      <c r="D266" s="13" t="inlineStr">
        <is>
          <t>optimizer-weak</t>
        </is>
      </c>
      <c r="E266" s="13" t="inlineStr">
        <is>
          <t>4 Your baseline</t>
        </is>
      </c>
      <c r="F266" s="13" t="inlineStr">
        <is>
          <t>h2 gradient span</t>
        </is>
      </c>
      <c r="G266" s="14" t="inlineStr">
        <is>
          <t>2 daripada 5</t>
        </is>
      </c>
      <c r="H266" s="14" t="n"/>
    </row>
    <row r="267">
      <c r="A267" s="13" t="inlineStr">
        <is>
          <t>ms (Bahasa Melayu)</t>
        </is>
      </c>
      <c r="B267" s="13" t="inlineStr">
        <is>
          <t>optimizer</t>
        </is>
      </c>
      <c r="C267" s="13" t="inlineStr">
        <is>
          <t>weak</t>
        </is>
      </c>
      <c r="D267" s="13" t="inlineStr">
        <is>
          <t>optimizer-weak</t>
        </is>
      </c>
      <c r="E267" s="13" t="inlineStr">
        <is>
          <t>4 Your baseline</t>
        </is>
      </c>
      <c r="F267" s="13" t="inlineStr">
        <is>
          <t>paragraphs</t>
        </is>
      </c>
      <c r="G267" s="14" t="inlineStr">
        <is>
          <t>1. Permainan kelajuan dan jawapan kuiz anda memberi kami dua paksi: kelajuan dan risiko. Hari ini kelajuan datang rendah, dan satu permainan pada satu hari ialah isyarat yang bising.
2. Memori, perhatian dan fungsi eksekutif masing-masing menceritakan kisah berbeza, dan anda boleh perlahan pada kelajuan tetapi kukuh pada ketiga-tiganya.
3. Ujian penuh mencari yang mana sebenarnya menghalang anda, supaya strategi anda menyasarkan halangan yang sebenar.</t>
        </is>
      </c>
      <c r="H267" s="14" t="n"/>
    </row>
    <row r="268">
      <c r="A268" s="13" t="inlineStr">
        <is>
          <t>ms (Bahasa Melayu)</t>
        </is>
      </c>
      <c r="B268" s="13" t="inlineStr">
        <is>
          <t>optimizer</t>
        </is>
      </c>
      <c r="C268" s="13" t="inlineStr">
        <is>
          <t>weak</t>
        </is>
      </c>
      <c r="D268" s="13" t="inlineStr">
        <is>
          <t>optimizer-weak</t>
        </is>
      </c>
      <c r="E268" s="13" t="inlineStr">
        <is>
          <t>5/6 The test &amp; offer</t>
        </is>
      </c>
      <c r="F268" s="13" t="inlineStr">
        <is>
          <t>eyebrow</t>
        </is>
      </c>
      <c r="G268" s="14" t="inlineStr">
        <is>
          <t>Ambil ujian</t>
        </is>
      </c>
      <c r="H268" s="14" t="n"/>
    </row>
    <row r="269">
      <c r="A269" s="13" t="inlineStr">
        <is>
          <t>ms (Bahasa Melayu)</t>
        </is>
      </c>
      <c r="B269" s="13" t="inlineStr">
        <is>
          <t>optimizer</t>
        </is>
      </c>
      <c r="C269" s="13" t="inlineStr">
        <is>
          <t>weak</t>
        </is>
      </c>
      <c r="D269" s="13" t="inlineStr">
        <is>
          <t>optimizer-weak</t>
        </is>
      </c>
      <c r="E269" s="13" t="inlineStr">
        <is>
          <t>5/6 The test &amp; offer</t>
        </is>
      </c>
      <c r="F269" s="13" t="inlineStr">
        <is>
          <t>h2</t>
        </is>
      </c>
      <c r="G269" s="14" t="inlineStr">
        <is>
          <t>Apa yang anda buat sekarang? Ambil penilaian ReCOGnAIze yang PENUH</t>
        </is>
      </c>
      <c r="H269" s="14" t="n"/>
    </row>
    <row r="270">
      <c r="A270" s="13" t="inlineStr">
        <is>
          <t>ms (Bahasa Melayu)</t>
        </is>
      </c>
      <c r="B270" s="13" t="inlineStr">
        <is>
          <t>optimizer</t>
        </is>
      </c>
      <c r="C270" s="13" t="inlineStr">
        <is>
          <t>weak</t>
        </is>
      </c>
      <c r="D270" s="13" t="inlineStr">
        <is>
          <t>optimizer-weak</t>
        </is>
      </c>
      <c r="E270" s="13" t="inlineStr">
        <is>
          <t>5/6 The test &amp; offer</t>
        </is>
      </c>
      <c r="F270" s="13" t="inlineStr">
        <is>
          <t>bodyLead</t>
        </is>
      </c>
      <c r="G270" s="14" t="inlineStr">
        <is>
          <t xml:space="preserve">Disahkan terhadap imbasan MRI, dibina atas kajian NTU selama lima tahun terhadap 1,500 orang dan diterbitkan dalam </t>
        </is>
      </c>
      <c r="H270" s="14" t="n"/>
    </row>
    <row r="271">
      <c r="A271" s="13" t="inlineStr">
        <is>
          <t>ms (Bahasa Melayu)</t>
        </is>
      </c>
      <c r="B271" s="13" t="inlineStr">
        <is>
          <t>optimizer</t>
        </is>
      </c>
      <c r="C271" s="13" t="inlineStr">
        <is>
          <t>weak</t>
        </is>
      </c>
      <c r="D271" s="13" t="inlineStr">
        <is>
          <t>optimizer-weak</t>
        </is>
      </c>
      <c r="E271" s="13" t="inlineStr">
        <is>
          <t>6 Testimonial</t>
        </is>
      </c>
      <c r="F271" s="13" t="inlineStr">
        <is>
          <t>quote</t>
        </is>
      </c>
      <c r="G271" s="14" t="inlineStr">
        <is>
          <t>1. Kelajuan ialah yang paling lemah antara lima, dan itu mengecewakan. Ternyata kelajuan bukan masalahnya — fungsi eksekutif saya yang bermasalah, dan itulah sebabnya waktu petang saya runtuh. Saya betulkan yang betul. Bersyukur saya jumpa ReCOGnAIze!</t>
        </is>
      </c>
      <c r="H271" s="14" t="n"/>
    </row>
    <row r="272">
      <c r="A272" s="13" t="inlineStr">
        <is>
          <t>ms (Bahasa Melayu)</t>
        </is>
      </c>
      <c r="B272" s="13" t="inlineStr">
        <is>
          <t>optimizer</t>
        </is>
      </c>
      <c r="C272" s="13" t="inlineStr">
        <is>
          <t>weak</t>
        </is>
      </c>
      <c r="D272" s="13" t="inlineStr">
        <is>
          <t>optimizer-weak</t>
        </is>
      </c>
      <c r="E272" s="13" t="inlineStr">
        <is>
          <t>6 Testimonial</t>
        </is>
      </c>
      <c r="F272" s="13" t="inlineStr">
        <is>
          <t>attribution</t>
        </is>
      </c>
      <c r="G272" s="14" t="inlineStr">
        <is>
          <t>— Chelsea, berumur {ageLabel} seperti anda</t>
        </is>
      </c>
      <c r="H272" s="14" t="inlineStr">
        <is>
          <t>— Chelsea, sebaya dengan anda</t>
        </is>
      </c>
    </row>
    <row r="273">
      <c r="A273" s="13" t="inlineStr">
        <is>
          <t>ms (Bahasa Melayu)</t>
        </is>
      </c>
      <c r="B273" s="13" t="inlineStr">
        <is>
          <t>optimizer</t>
        </is>
      </c>
      <c r="C273" s="13" t="inlineStr">
        <is>
          <t>weak</t>
        </is>
      </c>
      <c r="D273" s="13" t="inlineStr">
        <is>
          <t>optimizer-weak</t>
        </is>
      </c>
      <c r="E273" s="13" t="inlineStr">
        <is>
          <t>7 Wrap up</t>
        </is>
      </c>
      <c r="F273" s="13" t="inlineStr">
        <is>
          <t>body</t>
        </is>
      </c>
      <c r="G273" s="14" t="inlineStr">
        <is>
          <t>Skor anda sudah ada dalam peti masuk, bersama satu set strategi ringkas untuk menaikkannya.</t>
        </is>
      </c>
      <c r="H273" s="14" t="n"/>
    </row>
    <row r="274">
      <c r="A274" s="13" t="inlineStr">
        <is>
          <t>ms (Bahasa Melayu)</t>
        </is>
      </c>
      <c r="B274" s="13" t="inlineStr">
        <is>
          <t>optimizer</t>
        </is>
      </c>
      <c r="C274" s="13" t="inlineStr">
        <is>
          <t>weak</t>
        </is>
      </c>
      <c r="D274" s="13" t="inlineStr">
        <is>
          <t>optimizer-weak</t>
        </is>
      </c>
      <c r="E274" s="13" t="inlineStr">
        <is>
          <t>7 Wrap up</t>
        </is>
      </c>
      <c r="F274" s="13" t="inlineStr">
        <is>
          <t>body2</t>
        </is>
      </c>
      <c r="G274" s="14" t="inlineStr">
        <is>
          <t>Apabila anda sedia mencari domain yang sebenarnya memperlahankan anda, anda tahu di mana kami berada.</t>
        </is>
      </c>
      <c r="H274" s="14" t="n"/>
    </row>
    <row r="275">
      <c r="A275" s="11" t="inlineStr">
        <is>
          <t>ms (Bahasa Melayu)</t>
        </is>
      </c>
      <c r="B275" s="11" t="inlineStr">
        <is>
          <t>senior</t>
        </is>
      </c>
      <c r="C275" s="11" t="inlineStr">
        <is>
          <t>strong</t>
        </is>
      </c>
      <c r="D275" s="11" t="inlineStr">
        <is>
          <t>senior-strong</t>
        </is>
      </c>
      <c r="E275" s="11" t="inlineStr">
        <is>
          <t>1 Your rank</t>
        </is>
      </c>
      <c r="F275" s="11" t="inlineStr">
        <is>
          <t>eyebrow</t>
        </is>
      </c>
      <c r="G275" s="12" t="inlineStr">
        <is>
          <t>Pemeriksaan kelajuan pemprosesan</t>
        </is>
      </c>
      <c r="H275" s="12" t="n"/>
    </row>
    <row r="276">
      <c r="A276" s="11" t="inlineStr">
        <is>
          <t>ms (Bahasa Melayu)</t>
        </is>
      </c>
      <c r="B276" s="11" t="inlineStr">
        <is>
          <t>senior</t>
        </is>
      </c>
      <c r="C276" s="11" t="inlineStr">
        <is>
          <t>strong</t>
        </is>
      </c>
      <c r="D276" s="11" t="inlineStr">
        <is>
          <t>senior-strong</t>
        </is>
      </c>
      <c r="E276" s="11" t="inlineStr">
        <is>
          <t>1 Your rank</t>
        </is>
      </c>
      <c r="F276" s="11" t="inlineStr">
        <is>
          <t>h1Kind (which headline renders)</t>
        </is>
      </c>
      <c r="G276" s="12" t="inlineStr">
        <is>
          <t>plain</t>
        </is>
      </c>
      <c r="H276" s="12" t="n"/>
    </row>
    <row r="277">
      <c r="A277" s="11" t="inlineStr">
        <is>
          <t>ms (Bahasa Melayu)</t>
        </is>
      </c>
      <c r="B277" s="11" t="inlineStr">
        <is>
          <t>senior</t>
        </is>
      </c>
      <c r="C277" s="11" t="inlineStr">
        <is>
          <t>strong</t>
        </is>
      </c>
      <c r="D277" s="11" t="inlineStr">
        <is>
          <t>senior-strong</t>
        </is>
      </c>
      <c r="E277" s="11" t="inlineStr">
        <is>
          <t>1 Your rank</t>
        </is>
      </c>
      <c r="F277" s="11" t="inlineStr">
        <is>
          <t>h1 (headline)</t>
        </is>
      </c>
      <c r="G277" s="12" t="inlineStr">
        <is>
          <t>{name}, kelajuan anda melebihi purata bagi kumpulan umur anda.</t>
        </is>
      </c>
      <c r="H277" s="12" t="inlineStr">
        <is>
          <t>Kelajuan anda melebihi purata bagi kumpulan umur anda.</t>
        </is>
      </c>
    </row>
    <row r="278">
      <c r="A278" s="11" t="inlineStr">
        <is>
          <t>ms (Bahasa Melayu)</t>
        </is>
      </c>
      <c r="B278" s="11" t="inlineStr">
        <is>
          <t>senior</t>
        </is>
      </c>
      <c r="C278" s="11" t="inlineStr">
        <is>
          <t>strong</t>
        </is>
      </c>
      <c r="D278" s="11" t="inlineStr">
        <is>
          <t>senior-strong</t>
        </is>
      </c>
      <c r="E278" s="11" t="inlineStr">
        <is>
          <t>1 Your rank</t>
        </is>
      </c>
      <c r="F278" s="11" t="inlineStr">
        <is>
          <t>sub (under the curve)</t>
        </is>
      </c>
      <c r="G278" s="12" t="inlineStr">
        <is>
          <t>{avgSeconds} saat secara purata — {topBand}% teratas bagi umur {ageLabel}.</t>
        </is>
      </c>
      <c r="H278" s="12" t="inlineStr">
        <is>
          <t>Itu {topBand}% teratas bagi kumpulan umur anda bagi {domain}.</t>
        </is>
      </c>
    </row>
    <row r="279">
      <c r="A279" s="11" t="inlineStr">
        <is>
          <t>ms (Bahasa Melayu)</t>
        </is>
      </c>
      <c r="B279" s="11" t="inlineStr">
        <is>
          <t>senior</t>
        </is>
      </c>
      <c r="C279" s="11" t="inlineStr">
        <is>
          <t>strong</t>
        </is>
      </c>
      <c r="D279" s="11" t="inlineStr">
        <is>
          <t>senior-strong</t>
        </is>
      </c>
      <c r="E279" s="11" t="inlineStr">
        <is>
          <t>1 Your rank</t>
        </is>
      </c>
      <c r="F279" s="11" t="inlineStr">
        <is>
          <t>scrollCue</t>
        </is>
      </c>
      <c r="G279" s="12" t="inlineStr">
        <is>
          <t>Apa yang kami ukur?</t>
        </is>
      </c>
      <c r="H279" s="12" t="n"/>
    </row>
    <row r="280">
      <c r="A280" s="11" t="inlineStr">
        <is>
          <t>ms (Bahasa Melayu)</t>
        </is>
      </c>
      <c r="B280" s="11" t="inlineStr">
        <is>
          <t>senior</t>
        </is>
      </c>
      <c r="C280" s="11" t="inlineStr">
        <is>
          <t>strong</t>
        </is>
      </c>
      <c r="D280" s="11" t="inlineStr">
        <is>
          <t>senior-strong</t>
        </is>
      </c>
      <c r="E280" s="11" t="inlineStr">
        <is>
          <t>2 What it means</t>
        </is>
      </c>
      <c r="F280" s="11" t="inlineStr">
        <is>
          <t>intro</t>
        </is>
      </c>
      <c r="G280" s="12" t="inlineStr">
        <is>
          <t>Di sinilah anda perasan kesannya dalam kehidupan harian:</t>
        </is>
      </c>
      <c r="H280" s="12" t="n"/>
    </row>
    <row r="281">
      <c r="A281" s="11" t="inlineStr">
        <is>
          <t>ms (Bahasa Melayu)</t>
        </is>
      </c>
      <c r="B281" s="11" t="inlineStr">
        <is>
          <t>senior</t>
        </is>
      </c>
      <c r="C281" s="11" t="inlineStr">
        <is>
          <t>strong</t>
        </is>
      </c>
      <c r="D281" s="11" t="inlineStr">
        <is>
          <t>senior-strong</t>
        </is>
      </c>
      <c r="E281" s="11" t="inlineStr">
        <is>
          <t>2 What it means</t>
        </is>
      </c>
      <c r="F281" s="11" t="inlineStr">
        <is>
          <t>perks / struggles</t>
        </is>
      </c>
      <c r="G281" s="12" t="inlineStr">
        <is>
          <t>1. Mengikuti perbualan yang pantas
2. Menyesuaikan diri dengan cepat kepada persekitaran yang berubah
3. Mengira jumlah bil sebelum kasyer habis memindai</t>
        </is>
      </c>
      <c r="H281" s="12" t="n"/>
    </row>
    <row r="282">
      <c r="A282" s="11" t="inlineStr">
        <is>
          <t>ms (Bahasa Melayu)</t>
        </is>
      </c>
      <c r="B282" s="11" t="inlineStr">
        <is>
          <t>senior</t>
        </is>
      </c>
      <c r="C282" s="11" t="inlineStr">
        <is>
          <t>strong</t>
        </is>
      </c>
      <c r="D282" s="11" t="inlineStr">
        <is>
          <t>senior-strong</t>
        </is>
      </c>
      <c r="E282" s="11" t="inlineStr">
        <is>
          <t>2 What it means</t>
        </is>
      </c>
      <c r="F282" s="11" t="inlineStr">
        <is>
          <t>accent</t>
        </is>
      </c>
      <c r="G282" s="12" t="inlineStr">
        <is>
          <t>Jika semua itu terasa mudah, skor anda baru sahaja memberitahu sebabnya.</t>
        </is>
      </c>
      <c r="H282" s="12" t="n"/>
    </row>
    <row r="283">
      <c r="A283" s="11" t="inlineStr">
        <is>
          <t>ms (Bahasa Melayu)</t>
        </is>
      </c>
      <c r="B283" s="11" t="inlineStr">
        <is>
          <t>senior</t>
        </is>
      </c>
      <c r="C283" s="11" t="inlineStr">
        <is>
          <t>strong</t>
        </is>
      </c>
      <c r="D283" s="11" t="inlineStr">
        <is>
          <t>senior-strong</t>
        </is>
      </c>
      <c r="E283" s="11" t="inlineStr">
        <is>
          <t>2b Speed tip</t>
        </is>
      </c>
      <c r="F283" s="11" t="inlineStr">
        <is>
          <t>h2</t>
        </is>
      </c>
      <c r="G283" s="12" t="inlineStr">
        <is>
          <t>Berdasarkan profil anda, ini satu tip untuk {name}</t>
        </is>
      </c>
      <c r="H283" s="12" t="inlineStr">
        <is>
          <t>Berdasarkan profil anda, ini satu tip untuk anda</t>
        </is>
      </c>
    </row>
    <row r="284">
      <c r="A284" s="11" t="inlineStr">
        <is>
          <t>ms (Bahasa Melayu)</t>
        </is>
      </c>
      <c r="B284" s="11" t="inlineStr">
        <is>
          <t>senior</t>
        </is>
      </c>
      <c r="C284" s="11" t="inlineStr">
        <is>
          <t>strong</t>
        </is>
      </c>
      <c r="D284" s="11" t="inlineStr">
        <is>
          <t>senior-strong</t>
        </is>
      </c>
      <c r="E284" s="11" t="inlineStr">
        <is>
          <t>2b Speed tip</t>
        </is>
      </c>
      <c r="F284" s="11" t="inlineStr">
        <is>
          <t>chip</t>
        </is>
      </c>
      <c r="G284" s="12" t="inlineStr">
        <is>
          <t>Memori</t>
        </is>
      </c>
      <c r="H284" s="12" t="n"/>
    </row>
    <row r="285">
      <c r="A285" s="11" t="inlineStr">
        <is>
          <t>ms (Bahasa Melayu)</t>
        </is>
      </c>
      <c r="B285" s="11" t="inlineStr">
        <is>
          <t>senior</t>
        </is>
      </c>
      <c r="C285" s="11" t="inlineStr">
        <is>
          <t>strong</t>
        </is>
      </c>
      <c r="D285" s="11" t="inlineStr">
        <is>
          <t>senior-strong</t>
        </is>
      </c>
      <c r="E285" s="11" t="inlineStr">
        <is>
          <t>2b Speed tip</t>
        </is>
      </c>
      <c r="F285" s="11" t="inlineStr">
        <is>
          <t>headline</t>
        </is>
      </c>
      <c r="G285" s="12" t="inlineStr">
        <is>
          <t>Ingat pesanan kopi seorang rakan tanpa perlu menyemak.</t>
        </is>
      </c>
      <c r="H285" s="12" t="n"/>
    </row>
    <row r="286">
      <c r="A286" s="11" t="inlineStr">
        <is>
          <t>ms (Bahasa Melayu)</t>
        </is>
      </c>
      <c r="B286" s="11" t="inlineStr">
        <is>
          <t>senior</t>
        </is>
      </c>
      <c r="C286" s="11" t="inlineStr">
        <is>
          <t>strong</t>
        </is>
      </c>
      <c r="D286" s="11" t="inlineStr">
        <is>
          <t>senior-strong</t>
        </is>
      </c>
      <c r="E286" s="11" t="inlineStr">
        <is>
          <t>2b Speed tip</t>
        </is>
      </c>
      <c r="F286" s="11" t="inlineStr">
        <is>
          <t>body</t>
        </is>
      </c>
      <c r="G286" s="12" t="inlineStr">
        <is>
          <t>Ingatan kecil seperti ini ialah memori anda sedang bekerja.</t>
        </is>
      </c>
      <c r="H286" s="12" t="n"/>
    </row>
    <row r="287">
      <c r="A287" s="11" t="inlineStr">
        <is>
          <t>ms (Bahasa Melayu)</t>
        </is>
      </c>
      <c r="B287" s="11" t="inlineStr">
        <is>
          <t>senior</t>
        </is>
      </c>
      <c r="C287" s="11" t="inlineStr">
        <is>
          <t>strong</t>
        </is>
      </c>
      <c r="D287" s="11" t="inlineStr">
        <is>
          <t>senior-strong</t>
        </is>
      </c>
      <c r="E287" s="11" t="inlineStr">
        <is>
          <t>2b Speed tip</t>
        </is>
      </c>
      <c r="F287" s="11" t="inlineStr">
        <is>
          <t>shareText</t>
        </is>
      </c>
      <c r="G287" s="12" t="inlineStr">
        <is>
          <t>Tip saya daripada pemeriksaan kelajuan otak 60 saat: ingat pesanan kopi seorang rakan tanpa menyemak. Cuba tip anda:</t>
        </is>
      </c>
      <c r="H287" s="12" t="n"/>
    </row>
    <row r="288">
      <c r="A288" s="11" t="inlineStr">
        <is>
          <t>ms (Bahasa Melayu)</t>
        </is>
      </c>
      <c r="B288" s="11" t="inlineStr">
        <is>
          <t>senior</t>
        </is>
      </c>
      <c r="C288" s="11" t="inlineStr">
        <is>
          <t>strong</t>
        </is>
      </c>
      <c r="D288" s="11" t="inlineStr">
        <is>
          <t>senior-strong</t>
        </is>
      </c>
      <c r="E288" s="11" t="inlineStr">
        <is>
          <t>3 Risk factors</t>
        </is>
      </c>
      <c r="F288" s="11" t="inlineStr">
        <is>
          <t>body</t>
        </is>
      </c>
      <c r="G288" s="12" t="inlineStr">
        <is>
          <t>Kami juga melihat faktor risiko anda. Tabiat seperti tekanan darah tinggi, tidur yang tidak cukup, kehilangan pendengaran, atau senaman yang terlalu sedikit boleh memperlahankan pemikiran anda selama bertahun-tahun.</t>
        </is>
      </c>
      <c r="H288" s="12" t="n"/>
    </row>
    <row r="289">
      <c r="A289" s="11" t="inlineStr">
        <is>
          <t>ms (Bahasa Melayu)</t>
        </is>
      </c>
      <c r="B289" s="11" t="inlineStr">
        <is>
          <t>senior</t>
        </is>
      </c>
      <c r="C289" s="11" t="inlineStr">
        <is>
          <t>strong</t>
        </is>
      </c>
      <c r="D289" s="11" t="inlineStr">
        <is>
          <t>senior-strong</t>
        </is>
      </c>
      <c r="E289" s="11" t="inlineStr">
        <is>
          <t>3 Risk factors</t>
        </is>
      </c>
      <c r="F289" s="11" t="inlineStr">
        <is>
          <t>actionablesIntro</t>
        </is>
      </c>
      <c r="G289" s="12" t="inlineStr">
        <is>
          <t>Ini 3 tindakan yang anda boleh buat sekarang</t>
        </is>
      </c>
      <c r="H289" s="12" t="n"/>
    </row>
    <row r="290">
      <c r="A290" s="11" t="inlineStr">
        <is>
          <t>ms (Bahasa Melayu)</t>
        </is>
      </c>
      <c r="B290" s="11" t="inlineStr">
        <is>
          <t>senior</t>
        </is>
      </c>
      <c r="C290" s="11" t="inlineStr">
        <is>
          <t>strong</t>
        </is>
      </c>
      <c r="D290" s="11" t="inlineStr">
        <is>
          <t>senior-strong</t>
        </is>
      </c>
      <c r="E290" s="11" t="inlineStr">
        <is>
          <t>3 Risk factors</t>
        </is>
      </c>
      <c r="F290" s="11" t="inlineStr">
        <is>
          <t>actionables</t>
        </is>
      </c>
      <c r="G290" s="12" t="inlineStr">
        <is>
          <t>1. Berjalan perlahan setiap hari — 15 minit pun membantu aliran darah ke otak dan menyokong kesihatan kognitif jangka panjang.
2. Kekal aktif bersosial — perbualan tetap dan aktiviti berkumpulan mengekalkan otak anda terlibat merentas beberapa domain.
3. Tetapkan garis dasar dengan penilaian penuh — supaya anda dan doktor anda ada nombor untuk dibandingkan dari masa ke masa.</t>
        </is>
      </c>
      <c r="H290" s="12" t="n"/>
    </row>
    <row r="291">
      <c r="A291" s="11" t="inlineStr">
        <is>
          <t>ms (Bahasa Melayu)</t>
        </is>
      </c>
      <c r="B291" s="11" t="inlineStr">
        <is>
          <t>senior</t>
        </is>
      </c>
      <c r="C291" s="11" t="inlineStr">
        <is>
          <t>strong</t>
        </is>
      </c>
      <c r="D291" s="11" t="inlineStr">
        <is>
          <t>senior-strong</t>
        </is>
      </c>
      <c r="E291" s="11" t="inlineStr">
        <is>
          <t>4 Your baseline</t>
        </is>
      </c>
      <c r="F291" s="11" t="inlineStr">
        <is>
          <t>eyebrow</t>
        </is>
      </c>
      <c r="G291" s="12" t="inlineStr">
        <is>
          <t>Apa yang kami liputi hari ini</t>
        </is>
      </c>
      <c r="H291" s="12" t="n"/>
    </row>
    <row r="292">
      <c r="A292" s="11" t="inlineStr">
        <is>
          <t>ms (Bahasa Melayu)</t>
        </is>
      </c>
      <c r="B292" s="11" t="inlineStr">
        <is>
          <t>senior</t>
        </is>
      </c>
      <c r="C292" s="11" t="inlineStr">
        <is>
          <t>strong</t>
        </is>
      </c>
      <c r="D292" s="11" t="inlineStr">
        <is>
          <t>senior-strong</t>
        </is>
      </c>
      <c r="E292" s="11" t="inlineStr">
        <is>
          <t>4 Your baseline</t>
        </is>
      </c>
      <c r="F292" s="11" t="inlineStr">
        <is>
          <t>h2 (lead + gradient)</t>
        </is>
      </c>
      <c r="G292" s="12" t="inlineStr">
        <is>
          <t xml:space="preserve">Anda baru melengkapkan </t>
        </is>
      </c>
      <c r="H292" s="12" t="n"/>
    </row>
    <row r="293">
      <c r="A293" s="11" t="inlineStr">
        <is>
          <t>ms (Bahasa Melayu)</t>
        </is>
      </c>
      <c r="B293" s="11" t="inlineStr">
        <is>
          <t>senior</t>
        </is>
      </c>
      <c r="C293" s="11" t="inlineStr">
        <is>
          <t>strong</t>
        </is>
      </c>
      <c r="D293" s="11" t="inlineStr">
        <is>
          <t>senior-strong</t>
        </is>
      </c>
      <c r="E293" s="11" t="inlineStr">
        <is>
          <t>4 Your baseline</t>
        </is>
      </c>
      <c r="F293" s="11" t="inlineStr">
        <is>
          <t>h2 gradient span</t>
        </is>
      </c>
      <c r="G293" s="12" t="inlineStr">
        <is>
          <t>2 daripada 5</t>
        </is>
      </c>
      <c r="H293" s="12" t="n"/>
    </row>
    <row r="294">
      <c r="A294" s="11" t="inlineStr">
        <is>
          <t>ms (Bahasa Melayu)</t>
        </is>
      </c>
      <c r="B294" s="11" t="inlineStr">
        <is>
          <t>senior</t>
        </is>
      </c>
      <c r="C294" s="11" t="inlineStr">
        <is>
          <t>strong</t>
        </is>
      </c>
      <c r="D294" s="11" t="inlineStr">
        <is>
          <t>senior-strong</t>
        </is>
      </c>
      <c r="E294" s="11" t="inlineStr">
        <is>
          <t>4 Your baseline</t>
        </is>
      </c>
      <c r="F294" s="11" t="inlineStr">
        <is>
          <t>paragraphs</t>
        </is>
      </c>
      <c r="G294" s="12" t="inlineStr">
        <is>
          <t>1. Permainan hari ini mengukur satu perkara: sepantas mana anda menerima maklumat dan bertindak balas. Jawapan kuiz anda memberi kami yang kedua: profil risiko anda.
2. Kesihatan otak bukan satu nombor. Memori, perhatian dan fungsi eksekutif masing-masing melakukan kerja berbeza, dan biasa untuk seseorang stabil pada satu dan lebih perlahan pada yang lain.
3. Ujian penuh meliputi tiga yang selebihnya, supaya apa yang kami sarankan padan dengan seluruh profil anda.</t>
        </is>
      </c>
      <c r="H294" s="12" t="n"/>
    </row>
    <row r="295">
      <c r="A295" s="11" t="inlineStr">
        <is>
          <t>ms (Bahasa Melayu)</t>
        </is>
      </c>
      <c r="B295" s="11" t="inlineStr">
        <is>
          <t>senior</t>
        </is>
      </c>
      <c r="C295" s="11" t="inlineStr">
        <is>
          <t>strong</t>
        </is>
      </c>
      <c r="D295" s="11" t="inlineStr">
        <is>
          <t>senior-strong</t>
        </is>
      </c>
      <c r="E295" s="11" t="inlineStr">
        <is>
          <t>5/6 The test &amp; offer</t>
        </is>
      </c>
      <c r="F295" s="11" t="inlineStr">
        <is>
          <t>eyebrow</t>
        </is>
      </c>
      <c r="G295" s="12" t="inlineStr">
        <is>
          <t>Cara ujian ini berfungsi</t>
        </is>
      </c>
      <c r="H295" s="12" t="n"/>
    </row>
    <row r="296">
      <c r="A296" s="11" t="inlineStr">
        <is>
          <t>ms (Bahasa Melayu)</t>
        </is>
      </c>
      <c r="B296" s="11" t="inlineStr">
        <is>
          <t>senior</t>
        </is>
      </c>
      <c r="C296" s="11" t="inlineStr">
        <is>
          <t>strong</t>
        </is>
      </c>
      <c r="D296" s="11" t="inlineStr">
        <is>
          <t>senior-strong</t>
        </is>
      </c>
      <c r="E296" s="11" t="inlineStr">
        <is>
          <t>5/6 The test &amp; offer</t>
        </is>
      </c>
      <c r="F296" s="11" t="inlineStr">
        <is>
          <t>h2</t>
        </is>
      </c>
      <c r="G296" s="12" t="inlineStr">
        <is>
          <t>Apa yang anda buat sekarang? Ambil penilaian ReCOGnAIze yang PENUH</t>
        </is>
      </c>
      <c r="H296" s="12" t="n"/>
    </row>
    <row r="297">
      <c r="A297" s="11" t="inlineStr">
        <is>
          <t>ms (Bahasa Melayu)</t>
        </is>
      </c>
      <c r="B297" s="11" t="inlineStr">
        <is>
          <t>senior</t>
        </is>
      </c>
      <c r="C297" s="11" t="inlineStr">
        <is>
          <t>strong</t>
        </is>
      </c>
      <c r="D297" s="11" t="inlineStr">
        <is>
          <t>senior-strong</t>
        </is>
      </c>
      <c r="E297" s="11" t="inlineStr">
        <is>
          <t>5/6 The test &amp; offer</t>
        </is>
      </c>
      <c r="F297" s="11" t="inlineStr">
        <is>
          <t>bodyLead</t>
        </is>
      </c>
      <c r="G297" s="12" t="inlineStr">
        <is>
          <t xml:space="preserve">Disahkan terhadap imbasan otak MRI, dibina atas kajian NTU selama lima tahun terhadap 1,500 orang dewasa, diterbitkan dalam </t>
        </is>
      </c>
      <c r="H297" s="12" t="n"/>
    </row>
    <row r="298">
      <c r="A298" s="11" t="inlineStr">
        <is>
          <t>ms (Bahasa Melayu)</t>
        </is>
      </c>
      <c r="B298" s="11" t="inlineStr">
        <is>
          <t>senior</t>
        </is>
      </c>
      <c r="C298" s="11" t="inlineStr">
        <is>
          <t>strong</t>
        </is>
      </c>
      <c r="D298" s="11" t="inlineStr">
        <is>
          <t>senior-strong</t>
        </is>
      </c>
      <c r="E298" s="11" t="inlineStr">
        <is>
          <t>6 Testimonial</t>
        </is>
      </c>
      <c r="F298" s="11" t="inlineStr">
        <is>
          <t>quote</t>
        </is>
      </c>
      <c r="G298" s="12" t="inlineStr">
        <is>
          <t>1. Saya sering hilang arah dalam perbualan dan menyalahkan usia saya. Laporan menunjukkan perhatian saya yang merosot, bukan memori.
2. Sekarang saya tahu dengan tepat apa yang perlu diusahakan, dan doktor saya ada nombornya.</t>
        </is>
      </c>
      <c r="H298" s="12" t="n"/>
    </row>
    <row r="299">
      <c r="A299" s="11" t="inlineStr">
        <is>
          <t>ms (Bahasa Melayu)</t>
        </is>
      </c>
      <c r="B299" s="11" t="inlineStr">
        <is>
          <t>senior</t>
        </is>
      </c>
      <c r="C299" s="11" t="inlineStr">
        <is>
          <t>strong</t>
        </is>
      </c>
      <c r="D299" s="11" t="inlineStr">
        <is>
          <t>senior-strong</t>
        </is>
      </c>
      <c r="E299" s="11" t="inlineStr">
        <is>
          <t>6 Testimonial</t>
        </is>
      </c>
      <c r="F299" s="11" t="inlineStr">
        <is>
          <t>attribution</t>
        </is>
      </c>
      <c r="G299" s="12" t="inlineStr">
        <is>
          <t>— Siew Ling, 64, sebaya dengan anda</t>
        </is>
      </c>
      <c r="H299" s="12" t="inlineStr">
        <is>
          <t>(same)</t>
        </is>
      </c>
    </row>
    <row r="300">
      <c r="A300" s="11" t="inlineStr">
        <is>
          <t>ms (Bahasa Melayu)</t>
        </is>
      </c>
      <c r="B300" s="11" t="inlineStr">
        <is>
          <t>senior</t>
        </is>
      </c>
      <c r="C300" s="11" t="inlineStr">
        <is>
          <t>strong</t>
        </is>
      </c>
      <c r="D300" s="11" t="inlineStr">
        <is>
          <t>senior-strong</t>
        </is>
      </c>
      <c r="E300" s="11" t="inlineStr">
        <is>
          <t>7 Wrap up</t>
        </is>
      </c>
      <c r="F300" s="11" t="inlineStr">
        <is>
          <t>body</t>
        </is>
      </c>
      <c r="G300" s="12" t="inlineStr">
        <is>
          <t>Keputusan anda sudah ada dalam peti masuk, dengan penjelasan mudah bagi setiap skor.</t>
        </is>
      </c>
      <c r="H300" s="12" t="n"/>
    </row>
    <row r="301">
      <c r="A301" s="11" t="inlineStr">
        <is>
          <t>ms (Bahasa Melayu)</t>
        </is>
      </c>
      <c r="B301" s="11" t="inlineStr">
        <is>
          <t>senior</t>
        </is>
      </c>
      <c r="C301" s="11" t="inlineStr">
        <is>
          <t>strong</t>
        </is>
      </c>
      <c r="D301" s="11" t="inlineStr">
        <is>
          <t>senior-strong</t>
        </is>
      </c>
      <c r="E301" s="11" t="inlineStr">
        <is>
          <t>7 Wrap up</t>
        </is>
      </c>
      <c r="F301" s="11" t="inlineStr">
        <is>
          <t>body2</t>
        </is>
      </c>
      <c r="G301" s="12" t="inlineStr">
        <is>
          <t>Apabila anda sedia memeriksa tiga domain yang lain, kami akan berada di sini. Anda boleh bawa laporan itu kepada doktor anda.</t>
        </is>
      </c>
      <c r="H301" s="12" t="n"/>
    </row>
    <row r="302">
      <c r="A302" s="13" t="inlineStr">
        <is>
          <t>ms (Bahasa Melayu)</t>
        </is>
      </c>
      <c r="B302" s="13" t="inlineStr">
        <is>
          <t>senior</t>
        </is>
      </c>
      <c r="C302" s="13" t="inlineStr">
        <is>
          <t>weak</t>
        </is>
      </c>
      <c r="D302" s="13" t="inlineStr">
        <is>
          <t>senior-weak</t>
        </is>
      </c>
      <c r="E302" s="13" t="inlineStr">
        <is>
          <t>1 Your rank</t>
        </is>
      </c>
      <c r="F302" s="13" t="inlineStr">
        <is>
          <t>eyebrow</t>
        </is>
      </c>
      <c r="G302" s="14" t="inlineStr">
        <is>
          <t>Pemeriksaan kelajuan pemprosesan</t>
        </is>
      </c>
      <c r="H302" s="14" t="n"/>
    </row>
    <row r="303">
      <c r="A303" s="13" t="inlineStr">
        <is>
          <t>ms (Bahasa Melayu)</t>
        </is>
      </c>
      <c r="B303" s="13" t="inlineStr">
        <is>
          <t>senior</t>
        </is>
      </c>
      <c r="C303" s="13" t="inlineStr">
        <is>
          <t>weak</t>
        </is>
      </c>
      <c r="D303" s="13" t="inlineStr">
        <is>
          <t>senior-weak</t>
        </is>
      </c>
      <c r="E303" s="13" t="inlineStr">
        <is>
          <t>1 Your rank</t>
        </is>
      </c>
      <c r="F303" s="13" t="inlineStr">
        <is>
          <t>h1Kind (which headline renders)</t>
        </is>
      </c>
      <c r="G303" s="14" t="inlineStr">
        <is>
          <t>plain</t>
        </is>
      </c>
      <c r="H303" s="14" t="n"/>
    </row>
    <row r="304">
      <c r="A304" s="13" t="inlineStr">
        <is>
          <t>ms (Bahasa Melayu)</t>
        </is>
      </c>
      <c r="B304" s="13" t="inlineStr">
        <is>
          <t>senior</t>
        </is>
      </c>
      <c r="C304" s="13" t="inlineStr">
        <is>
          <t>weak</t>
        </is>
      </c>
      <c r="D304" s="13" t="inlineStr">
        <is>
          <t>senior-weak</t>
        </is>
      </c>
      <c r="E304" s="13" t="inlineStr">
        <is>
          <t>1 Your rank</t>
        </is>
      </c>
      <c r="F304" s="13" t="inlineStr">
        <is>
          <t>h1 (headline)</t>
        </is>
      </c>
      <c r="G304" s="14" t="inlineStr">
        <is>
          <t>{name}, kelajuan anda di bawah kumpulan umur anda hari ini.</t>
        </is>
      </c>
      <c r="H304" s="14" t="inlineStr">
        <is>
          <t>Kelajuan anda di bawah kumpulan umur anda hari ini.</t>
        </is>
      </c>
    </row>
    <row r="305">
      <c r="A305" s="13" t="inlineStr">
        <is>
          <t>ms (Bahasa Melayu)</t>
        </is>
      </c>
      <c r="B305" s="13" t="inlineStr">
        <is>
          <t>senior</t>
        </is>
      </c>
      <c r="C305" s="13" t="inlineStr">
        <is>
          <t>weak</t>
        </is>
      </c>
      <c r="D305" s="13" t="inlineStr">
        <is>
          <t>senior-weak</t>
        </is>
      </c>
      <c r="E305" s="13" t="inlineStr">
        <is>
          <t>1 Your rank</t>
        </is>
      </c>
      <c r="F305" s="13" t="inlineStr">
        <is>
          <t>sub (under the curve)</t>
        </is>
      </c>
      <c r="G305" s="14" t="inlineStr">
        <is>
          <t>{avgSeconds} saat secara purata. Satu permainan pada satu hari bukan satu diagnosis.</t>
        </is>
      </c>
      <c r="H305" s="14" t="inlineStr">
        <is>
          <t>Satu permainan pada satu hari bukan satu diagnosis.</t>
        </is>
      </c>
    </row>
    <row r="306">
      <c r="A306" s="13" t="inlineStr">
        <is>
          <t>ms (Bahasa Melayu)</t>
        </is>
      </c>
      <c r="B306" s="13" t="inlineStr">
        <is>
          <t>senior</t>
        </is>
      </c>
      <c r="C306" s="13" t="inlineStr">
        <is>
          <t>weak</t>
        </is>
      </c>
      <c r="D306" s="13" t="inlineStr">
        <is>
          <t>senior-weak</t>
        </is>
      </c>
      <c r="E306" s="13" t="inlineStr">
        <is>
          <t>1 Your rank</t>
        </is>
      </c>
      <c r="F306" s="13" t="inlineStr">
        <is>
          <t>scrollCue</t>
        </is>
      </c>
      <c r="G306" s="14" t="inlineStr">
        <is>
          <t>Apa yang kami ukur?</t>
        </is>
      </c>
      <c r="H306" s="14" t="n"/>
    </row>
    <row r="307">
      <c r="A307" s="13" t="inlineStr">
        <is>
          <t>ms (Bahasa Melayu)</t>
        </is>
      </c>
      <c r="B307" s="13" t="inlineStr">
        <is>
          <t>senior</t>
        </is>
      </c>
      <c r="C307" s="13" t="inlineStr">
        <is>
          <t>weak</t>
        </is>
      </c>
      <c r="D307" s="13" t="inlineStr">
        <is>
          <t>senior-weak</t>
        </is>
      </c>
      <c r="E307" s="13" t="inlineStr">
        <is>
          <t>2 What it means</t>
        </is>
      </c>
      <c r="F307" s="13" t="inlineStr">
        <is>
          <t>intro</t>
        </is>
      </c>
      <c r="G307" s="14" t="inlineStr">
        <is>
          <t>Kelajuan yang lebih perlahan sering muncul seperti ini:</t>
        </is>
      </c>
      <c r="H307" s="14" t="n"/>
    </row>
    <row r="308">
      <c r="A308" s="13" t="inlineStr">
        <is>
          <t>ms (Bahasa Melayu)</t>
        </is>
      </c>
      <c r="B308" s="13" t="inlineStr">
        <is>
          <t>senior</t>
        </is>
      </c>
      <c r="C308" s="13" t="inlineStr">
        <is>
          <t>weak</t>
        </is>
      </c>
      <c r="D308" s="13" t="inlineStr">
        <is>
          <t>senior-weak</t>
        </is>
      </c>
      <c r="E308" s="13" t="inlineStr">
        <is>
          <t>2 What it means</t>
        </is>
      </c>
      <c r="F308" s="13" t="inlineStr">
        <is>
          <t>perks / struggles</t>
        </is>
      </c>
      <c r="G308" s="14" t="inlineStr">
        <is>
          <t>1. Perbualan pantas lebih memerlukan usaha untuk diikuti
2. Persekitaran yang sibuk terasa lebih sukar diikuti
3. Mengira jumlah bil mengambil masa lebih lama daripada dahulu</t>
        </is>
      </c>
      <c r="H308" s="14" t="n"/>
    </row>
    <row r="309">
      <c r="A309" s="13" t="inlineStr">
        <is>
          <t>ms (Bahasa Melayu)</t>
        </is>
      </c>
      <c r="B309" s="13" t="inlineStr">
        <is>
          <t>senior</t>
        </is>
      </c>
      <c r="C309" s="13" t="inlineStr">
        <is>
          <t>weak</t>
        </is>
      </c>
      <c r="D309" s="13" t="inlineStr">
        <is>
          <t>senior-weak</t>
        </is>
      </c>
      <c r="E309" s="13" t="inlineStr">
        <is>
          <t>2 What it means</t>
        </is>
      </c>
      <c r="F309" s="13" t="inlineStr">
        <is>
          <t>accent</t>
        </is>
      </c>
      <c r="G309" s="14" t="inlineStr">
        <is>
          <t>Jika mana-mana daripada itu terasa memenatkan kebelakangan ini, skor anda ialah sebabnya.</t>
        </is>
      </c>
      <c r="H309" s="14" t="n"/>
    </row>
    <row r="310">
      <c r="A310" s="13" t="inlineStr">
        <is>
          <t>ms (Bahasa Melayu)</t>
        </is>
      </c>
      <c r="B310" s="13" t="inlineStr">
        <is>
          <t>senior</t>
        </is>
      </c>
      <c r="C310" s="13" t="inlineStr">
        <is>
          <t>weak</t>
        </is>
      </c>
      <c r="D310" s="13" t="inlineStr">
        <is>
          <t>senior-weak</t>
        </is>
      </c>
      <c r="E310" s="13" t="inlineStr">
        <is>
          <t>2b Speed tip</t>
        </is>
      </c>
      <c r="F310" s="13" t="inlineStr">
        <is>
          <t>h2</t>
        </is>
      </c>
      <c r="G310" s="14" t="inlineStr">
        <is>
          <t>Berdasarkan profil anda, ini satu perkara untuk dilatih</t>
        </is>
      </c>
      <c r="H310" s="14" t="inlineStr">
        <is>
          <t>(same)</t>
        </is>
      </c>
    </row>
    <row r="311">
      <c r="A311" s="13" t="inlineStr">
        <is>
          <t>ms (Bahasa Melayu)</t>
        </is>
      </c>
      <c r="B311" s="13" t="inlineStr">
        <is>
          <t>senior</t>
        </is>
      </c>
      <c r="C311" s="13" t="inlineStr">
        <is>
          <t>weak</t>
        </is>
      </c>
      <c r="D311" s="13" t="inlineStr">
        <is>
          <t>senior-weak</t>
        </is>
      </c>
      <c r="E311" s="13" t="inlineStr">
        <is>
          <t>2b Speed tip</t>
        </is>
      </c>
      <c r="F311" s="13" t="inlineStr">
        <is>
          <t>chip</t>
        </is>
      </c>
      <c r="G311" s="14" t="inlineStr">
        <is>
          <t>Kelajuan</t>
        </is>
      </c>
      <c r="H311" s="14" t="n"/>
    </row>
    <row r="312">
      <c r="A312" s="13" t="inlineStr">
        <is>
          <t>ms (Bahasa Melayu)</t>
        </is>
      </c>
      <c r="B312" s="13" t="inlineStr">
        <is>
          <t>senior</t>
        </is>
      </c>
      <c r="C312" s="13" t="inlineStr">
        <is>
          <t>weak</t>
        </is>
      </c>
      <c r="D312" s="13" t="inlineStr">
        <is>
          <t>senior-weak</t>
        </is>
      </c>
      <c r="E312" s="13" t="inlineStr">
        <is>
          <t>2b Speed tip</t>
        </is>
      </c>
      <c r="F312" s="13" t="inlineStr">
        <is>
          <t>headline</t>
        </is>
      </c>
      <c r="G312" s="14" t="inlineStr">
        <is>
          <t>Baca satu halaman, kemudian sebut idea utamanya dengan kuat.</t>
        </is>
      </c>
      <c r="H312" s="14" t="n"/>
    </row>
    <row r="313">
      <c r="A313" s="13" t="inlineStr">
        <is>
          <t>ms (Bahasa Melayu)</t>
        </is>
      </c>
      <c r="B313" s="13" t="inlineStr">
        <is>
          <t>senior</t>
        </is>
      </c>
      <c r="C313" s="13" t="inlineStr">
        <is>
          <t>weak</t>
        </is>
      </c>
      <c r="D313" s="13" t="inlineStr">
        <is>
          <t>senior-weak</t>
        </is>
      </c>
      <c r="E313" s="13" t="inlineStr">
        <is>
          <t>2b Speed tip</t>
        </is>
      </c>
      <c r="F313" s="13" t="inlineStr">
        <is>
          <t>body</t>
        </is>
      </c>
      <c r="G313" s="14" t="inlineStr">
        <is>
          <t>Latihan kecil seperti ini melatih sepantas mana anda menerima maklumat.</t>
        </is>
      </c>
      <c r="H313" s="14" t="n"/>
    </row>
    <row r="314">
      <c r="A314" s="13" t="inlineStr">
        <is>
          <t>ms (Bahasa Melayu)</t>
        </is>
      </c>
      <c r="B314" s="13" t="inlineStr">
        <is>
          <t>senior</t>
        </is>
      </c>
      <c r="C314" s="13" t="inlineStr">
        <is>
          <t>weak</t>
        </is>
      </c>
      <c r="D314" s="13" t="inlineStr">
        <is>
          <t>senior-weak</t>
        </is>
      </c>
      <c r="E314" s="13" t="inlineStr">
        <is>
          <t>2b Speed tip</t>
        </is>
      </c>
      <c r="F314" s="13" t="inlineStr">
        <is>
          <t>shareText</t>
        </is>
      </c>
      <c r="G314" s="14" t="inlineStr">
        <is>
          <t>Tip saya daripada pemeriksaan kelajuan otak 60 saat: baca satu halaman, kemudian sebut idea utamanya dengan kuat. Cuba tip anda:</t>
        </is>
      </c>
      <c r="H314" s="14" t="n"/>
    </row>
    <row r="315">
      <c r="A315" s="13" t="inlineStr">
        <is>
          <t>ms (Bahasa Melayu)</t>
        </is>
      </c>
      <c r="B315" s="13" t="inlineStr">
        <is>
          <t>senior</t>
        </is>
      </c>
      <c r="C315" s="13" t="inlineStr">
        <is>
          <t>weak</t>
        </is>
      </c>
      <c r="D315" s="13" t="inlineStr">
        <is>
          <t>senior-weak</t>
        </is>
      </c>
      <c r="E315" s="13" t="inlineStr">
        <is>
          <t>3 Risk factors</t>
        </is>
      </c>
      <c r="F315" s="13" t="inlineStr">
        <is>
          <t>body</t>
        </is>
      </c>
      <c r="G315" s="14" t="inlineStr">
        <is>
          <t>Kami juga melihat faktor risiko anda. Tabiat seperti tekanan darah tinggi, tidur yang tidak cukup, kehilangan pendengaran, atau senaman yang terlalu sedikit boleh memperlahankan pemikiran anda selama bertahun-tahun.</t>
        </is>
      </c>
      <c r="H315" s="14" t="n"/>
    </row>
    <row r="316">
      <c r="A316" s="13" t="inlineStr">
        <is>
          <t>ms (Bahasa Melayu)</t>
        </is>
      </c>
      <c r="B316" s="13" t="inlineStr">
        <is>
          <t>senior</t>
        </is>
      </c>
      <c r="C316" s="13" t="inlineStr">
        <is>
          <t>weak</t>
        </is>
      </c>
      <c r="D316" s="13" t="inlineStr">
        <is>
          <t>senior-weak</t>
        </is>
      </c>
      <c r="E316" s="13" t="inlineStr">
        <is>
          <t>3 Risk factors</t>
        </is>
      </c>
      <c r="F316" s="13" t="inlineStr">
        <is>
          <t>actionablesIntro</t>
        </is>
      </c>
      <c r="G316" s="14" t="inlineStr">
        <is>
          <t>Ini 3 tindakan yang anda boleh buat sekarang</t>
        </is>
      </c>
      <c r="H316" s="14" t="n"/>
    </row>
    <row r="317">
      <c r="A317" s="13" t="inlineStr">
        <is>
          <t>ms (Bahasa Melayu)</t>
        </is>
      </c>
      <c r="B317" s="13" t="inlineStr">
        <is>
          <t>senior</t>
        </is>
      </c>
      <c r="C317" s="13" t="inlineStr">
        <is>
          <t>weak</t>
        </is>
      </c>
      <c r="D317" s="13" t="inlineStr">
        <is>
          <t>senior-weak</t>
        </is>
      </c>
      <c r="E317" s="13" t="inlineStr">
        <is>
          <t>3 Risk factors</t>
        </is>
      </c>
      <c r="F317" s="13" t="inlineStr">
        <is>
          <t>actionables</t>
        </is>
      </c>
      <c r="G317" s="14" t="inlineStr">
        <is>
          <t>1. Berjalan perlahan setiap hari — 15 minit pun membantu aliran darah ke otak dan menyokong kelajuan berfikir.
2. Kekalkan rutin yang mudah — waktu makan yang tetap, tidur yang konsisten, dan struktur yang biasa mengurangkan beban kognitif.
3. Ambil penilaian penuh — kongsi keputusan dengan doktor anda supaya mereka ada nombor untuk digunakan, bukan hanya gejala.</t>
        </is>
      </c>
      <c r="H317" s="14" t="n"/>
    </row>
    <row r="318">
      <c r="A318" s="13" t="inlineStr">
        <is>
          <t>ms (Bahasa Melayu)</t>
        </is>
      </c>
      <c r="B318" s="13" t="inlineStr">
        <is>
          <t>senior</t>
        </is>
      </c>
      <c r="C318" s="13" t="inlineStr">
        <is>
          <t>weak</t>
        </is>
      </c>
      <c r="D318" s="13" t="inlineStr">
        <is>
          <t>senior-weak</t>
        </is>
      </c>
      <c r="E318" s="13" t="inlineStr">
        <is>
          <t>4 Your baseline</t>
        </is>
      </c>
      <c r="F318" s="13" t="inlineStr">
        <is>
          <t>eyebrow</t>
        </is>
      </c>
      <c r="G318" s="14" t="inlineStr">
        <is>
          <t>Apa yang kami liputi hari ini</t>
        </is>
      </c>
      <c r="H318" s="14" t="n"/>
    </row>
    <row r="319">
      <c r="A319" s="13" t="inlineStr">
        <is>
          <t>ms (Bahasa Melayu)</t>
        </is>
      </c>
      <c r="B319" s="13" t="inlineStr">
        <is>
          <t>senior</t>
        </is>
      </c>
      <c r="C319" s="13" t="inlineStr">
        <is>
          <t>weak</t>
        </is>
      </c>
      <c r="D319" s="13" t="inlineStr">
        <is>
          <t>senior-weak</t>
        </is>
      </c>
      <c r="E319" s="13" t="inlineStr">
        <is>
          <t>4 Your baseline</t>
        </is>
      </c>
      <c r="F319" s="13" t="inlineStr">
        <is>
          <t>h2 (lead + gradient)</t>
        </is>
      </c>
      <c r="G319" s="14" t="inlineStr">
        <is>
          <t xml:space="preserve">Anda baru melengkapkan </t>
        </is>
      </c>
      <c r="H319" s="14" t="n"/>
    </row>
    <row r="320">
      <c r="A320" s="13" t="inlineStr">
        <is>
          <t>ms (Bahasa Melayu)</t>
        </is>
      </c>
      <c r="B320" s="13" t="inlineStr">
        <is>
          <t>senior</t>
        </is>
      </c>
      <c r="C320" s="13" t="inlineStr">
        <is>
          <t>weak</t>
        </is>
      </c>
      <c r="D320" s="13" t="inlineStr">
        <is>
          <t>senior-weak</t>
        </is>
      </c>
      <c r="E320" s="13" t="inlineStr">
        <is>
          <t>4 Your baseline</t>
        </is>
      </c>
      <c r="F320" s="13" t="inlineStr">
        <is>
          <t>h2 gradient span</t>
        </is>
      </c>
      <c r="G320" s="14" t="inlineStr">
        <is>
          <t>2 daripada 5</t>
        </is>
      </c>
      <c r="H320" s="14" t="n"/>
    </row>
    <row r="321">
      <c r="A321" s="13" t="inlineStr">
        <is>
          <t>ms (Bahasa Melayu)</t>
        </is>
      </c>
      <c r="B321" s="13" t="inlineStr">
        <is>
          <t>senior</t>
        </is>
      </c>
      <c r="C321" s="13" t="inlineStr">
        <is>
          <t>weak</t>
        </is>
      </c>
      <c r="D321" s="13" t="inlineStr">
        <is>
          <t>senior-weak</t>
        </is>
      </c>
      <c r="E321" s="13" t="inlineStr">
        <is>
          <t>4 Your baseline</t>
        </is>
      </c>
      <c r="F321" s="13" t="inlineStr">
        <is>
          <t>paragraphs</t>
        </is>
      </c>
      <c r="G321" s="14" t="inlineStr">
        <is>
          <t>1. Permainan hari ini mengukur satu perkara: sepantas mana anda menerima maklumat dan bertindak balas. Keputusan yang lebih perlahan pada satu hari boleh berpunca daripada keletihan, ubat, atau sekadar permainan yang belum biasa.
2. Memori, perhatian dan fungsi eksekutif masing-masing melakukan kerja berbeza, dan kelajuan yang perlahan tidak memberitahu kami keadaan ketiga-tiganya.
3. Ujian penuh meliputi tiga yang selebihnya, supaya anda dan doktor anda melihat gambaran keseluruhan dan bukan satu nombor.</t>
        </is>
      </c>
      <c r="H321" s="14" t="n"/>
    </row>
    <row r="322">
      <c r="A322" s="13" t="inlineStr">
        <is>
          <t>ms (Bahasa Melayu)</t>
        </is>
      </c>
      <c r="B322" s="13" t="inlineStr">
        <is>
          <t>senior</t>
        </is>
      </c>
      <c r="C322" s="13" t="inlineStr">
        <is>
          <t>weak</t>
        </is>
      </c>
      <c r="D322" s="13" t="inlineStr">
        <is>
          <t>senior-weak</t>
        </is>
      </c>
      <c r="E322" s="13" t="inlineStr">
        <is>
          <t>5/6 The test &amp; offer</t>
        </is>
      </c>
      <c r="F322" s="13" t="inlineStr">
        <is>
          <t>eyebrow</t>
        </is>
      </c>
      <c r="G322" s="14" t="inlineStr">
        <is>
          <t>Cara ujian ini berfungsi</t>
        </is>
      </c>
      <c r="H322" s="14" t="n"/>
    </row>
    <row r="323">
      <c r="A323" s="13" t="inlineStr">
        <is>
          <t>ms (Bahasa Melayu)</t>
        </is>
      </c>
      <c r="B323" s="13" t="inlineStr">
        <is>
          <t>senior</t>
        </is>
      </c>
      <c r="C323" s="13" t="inlineStr">
        <is>
          <t>weak</t>
        </is>
      </c>
      <c r="D323" s="13" t="inlineStr">
        <is>
          <t>senior-weak</t>
        </is>
      </c>
      <c r="E323" s="13" t="inlineStr">
        <is>
          <t>5/6 The test &amp; offer</t>
        </is>
      </c>
      <c r="F323" s="13" t="inlineStr">
        <is>
          <t>h2</t>
        </is>
      </c>
      <c r="G323" s="14" t="inlineStr">
        <is>
          <t>Apa yang anda buat sekarang? Ambil penilaian ReCOGnAIze yang PENUH</t>
        </is>
      </c>
      <c r="H323" s="14" t="n"/>
    </row>
    <row r="324">
      <c r="A324" s="13" t="inlineStr">
        <is>
          <t>ms (Bahasa Melayu)</t>
        </is>
      </c>
      <c r="B324" s="13" t="inlineStr">
        <is>
          <t>senior</t>
        </is>
      </c>
      <c r="C324" s="13" t="inlineStr">
        <is>
          <t>weak</t>
        </is>
      </c>
      <c r="D324" s="13" t="inlineStr">
        <is>
          <t>senior-weak</t>
        </is>
      </c>
      <c r="E324" s="13" t="inlineStr">
        <is>
          <t>5/6 The test &amp; offer</t>
        </is>
      </c>
      <c r="F324" s="13" t="inlineStr">
        <is>
          <t>bodyLead</t>
        </is>
      </c>
      <c r="G324" s="14" t="inlineStr">
        <is>
          <t xml:space="preserve">Disahkan terhadap imbasan otak MRI, dibina atas kajian NTU selama lima tahun terhadap 1,500 orang dewasa, diterbitkan dalam </t>
        </is>
      </c>
      <c r="H324" s="14" t="n"/>
    </row>
    <row r="325">
      <c r="A325" s="13" t="inlineStr">
        <is>
          <t>ms (Bahasa Melayu)</t>
        </is>
      </c>
      <c r="B325" s="13" t="inlineStr">
        <is>
          <t>senior</t>
        </is>
      </c>
      <c r="C325" s="13" t="inlineStr">
        <is>
          <t>weak</t>
        </is>
      </c>
      <c r="D325" s="13" t="inlineStr">
        <is>
          <t>senior-weak</t>
        </is>
      </c>
      <c r="E325" s="13" t="inlineStr">
        <is>
          <t>6 Testimonial</t>
        </is>
      </c>
      <c r="F325" s="13" t="inlineStr">
        <is>
          <t>quote</t>
        </is>
      </c>
      <c r="G325" s="14" t="inlineStr">
        <is>
          <t>1. Skor pertama saya kembali lebih perlahan daripada yang saya sangka, dan itu merunsingkan saya.
2. Ujian penuh menunjukkan memori dan perhatian saya baik. Hanya satu bahagian, dan doktor saya ada nombor untuk digunakan.</t>
        </is>
      </c>
      <c r="H325" s="14" t="n"/>
    </row>
    <row r="326">
      <c r="A326" s="13" t="inlineStr">
        <is>
          <t>ms (Bahasa Melayu)</t>
        </is>
      </c>
      <c r="B326" s="13" t="inlineStr">
        <is>
          <t>senior</t>
        </is>
      </c>
      <c r="C326" s="13" t="inlineStr">
        <is>
          <t>weak</t>
        </is>
      </c>
      <c r="D326" s="13" t="inlineStr">
        <is>
          <t>senior-weak</t>
        </is>
      </c>
      <c r="E326" s="13" t="inlineStr">
        <is>
          <t>6 Testimonial</t>
        </is>
      </c>
      <c r="F326" s="13" t="inlineStr">
        <is>
          <t>attribution</t>
        </is>
      </c>
      <c r="G326" s="14" t="inlineStr">
        <is>
          <t>— Siew Ling, 64, sebaya dengan anda</t>
        </is>
      </c>
      <c r="H326" s="14" t="inlineStr">
        <is>
          <t>(same)</t>
        </is>
      </c>
    </row>
    <row r="327">
      <c r="A327" s="13" t="inlineStr">
        <is>
          <t>ms (Bahasa Melayu)</t>
        </is>
      </c>
      <c r="B327" s="13" t="inlineStr">
        <is>
          <t>senior</t>
        </is>
      </c>
      <c r="C327" s="13" t="inlineStr">
        <is>
          <t>weak</t>
        </is>
      </c>
      <c r="D327" s="13" t="inlineStr">
        <is>
          <t>senior-weak</t>
        </is>
      </c>
      <c r="E327" s="13" t="inlineStr">
        <is>
          <t>7 Wrap up</t>
        </is>
      </c>
      <c r="F327" s="13" t="inlineStr">
        <is>
          <t>body</t>
        </is>
      </c>
      <c r="G327" s="14" t="inlineStr">
        <is>
          <t>Keputusan anda ada dalam peti masuk dengan penjelasan mudah bagi setiap skor.</t>
        </is>
      </c>
      <c r="H327" s="14" t="n"/>
    </row>
    <row r="328">
      <c r="A328" s="13" t="inlineStr">
        <is>
          <t>ms (Bahasa Melayu)</t>
        </is>
      </c>
      <c r="B328" s="13" t="inlineStr">
        <is>
          <t>senior</t>
        </is>
      </c>
      <c r="C328" s="13" t="inlineStr">
        <is>
          <t>weak</t>
        </is>
      </c>
      <c r="D328" s="13" t="inlineStr">
        <is>
          <t>senior-weak</t>
        </is>
      </c>
      <c r="E328" s="13" t="inlineStr">
        <is>
          <t>7 Wrap up</t>
        </is>
      </c>
      <c r="F328" s="13" t="inlineStr">
        <is>
          <t>body2</t>
        </is>
      </c>
      <c r="G328" s="14" t="inlineStr">
        <is>
          <t>Jika keputusan yang lebih perlahan itu merunsingkan anda, bawa laporan itu kepada doktor anda. Kami akan berada di sini untuk tiga domain yang lain.</t>
        </is>
      </c>
      <c r="H328" s="1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 width="42" customWidth="1" min="4" max="4"/>
    <col width="60" customWidth="1" min="5" max="5"/>
  </cols>
  <sheetData>
    <row r="1">
      <c r="A1" s="1" t="inlineStr">
        <is>
          <t>Report strings shared by all four variants, per language</t>
        </is>
      </c>
    </row>
    <row r="2">
      <c r="A2" s="4" t="inlineStr">
        <is>
          <t>Source: src/i18n/liteEventCopy.ts (report block). 'Driven by' says which result feeds the string.</t>
        </is>
      </c>
    </row>
    <row r="4">
      <c r="A4" s="7" t="inlineStr">
        <is>
          <t>Key</t>
        </is>
      </c>
      <c r="B4" s="7" t="inlineStr">
        <is>
          <t>Driven by</t>
        </is>
      </c>
      <c r="C4" s="7" t="inlineStr">
        <is>
          <t>en (English)</t>
        </is>
      </c>
      <c r="D4" s="7" t="inlineStr">
        <is>
          <t>zh (中文)</t>
        </is>
      </c>
      <c r="E4" s="7" t="inlineStr">
        <is>
          <t>ms (Bahasa Melayu)</t>
        </is>
      </c>
    </row>
    <row r="5">
      <c r="A5" s="11" t="inlineStr">
        <is>
          <t>headTitle</t>
        </is>
      </c>
      <c r="B5" s="11" t="inlineStr">
        <is>
          <t>static</t>
        </is>
      </c>
      <c r="C5" s="12" t="inlineStr">
        <is>
          <t>Your brain speed report | ReCOGnAIze</t>
        </is>
      </c>
      <c r="D5" s="12" t="inlineStr">
        <is>
          <t>您的大脑反应速度报告 | ReCOGnAIze</t>
        </is>
      </c>
      <c r="E5" s="12" t="inlineStr">
        <is>
          <t>Laporan kelajuan otak anda | ReCOGnAIze</t>
        </is>
      </c>
    </row>
    <row r="6">
      <c r="A6" s="11" t="inlineStr">
        <is>
          <t>sections</t>
        </is>
      </c>
      <c r="B6" s="11" t="inlineStr">
        <is>
          <t>static</t>
        </is>
      </c>
      <c r="C6" s="12" t="inlineStr">
        <is>
          <t>1. Your rank
2. What it means
3. Risk factors
4. Your baseline
5. The test
6. The offer
7. Wrap up</t>
        </is>
      </c>
      <c r="D6" s="12" t="inlineStr">
        <is>
          <t>1. 您的排名
2. 这代表什么
3. 风险因素
4. 您的基线
5. 完整测试
6. 专属优惠
7. 结语</t>
        </is>
      </c>
      <c r="E6" s="12" t="inlineStr">
        <is>
          <t>1. Kedudukan anda
2. Apa maknanya
3. Faktor risiko
4. Garis dasar anda
5. Ujian penuh
6. Tawaran
7. Penutup</t>
        </is>
      </c>
    </row>
    <row r="7">
      <c r="A7" s="11" t="inlineStr">
        <is>
          <t>share</t>
        </is>
      </c>
      <c r="B7" s="11" t="inlineStr">
        <is>
          <t>static</t>
        </is>
      </c>
      <c r="C7" s="12" t="inlineStr">
        <is>
          <t>Share results</t>
        </is>
      </c>
      <c r="D7" s="12" t="inlineStr">
        <is>
          <t>分享结果</t>
        </is>
      </c>
      <c r="E7" s="12" t="inlineStr">
        <is>
          <t>Kongsi keputusan</t>
        </is>
      </c>
    </row>
    <row r="8">
      <c r="A8" s="11" t="inlineStr">
        <is>
          <t>shared</t>
        </is>
      </c>
      <c r="B8" s="11" t="inlineStr">
        <is>
          <t>static</t>
        </is>
      </c>
      <c r="C8" s="12" t="inlineStr">
        <is>
          <t>Copied</t>
        </is>
      </c>
      <c r="D8" s="12" t="inlineStr">
        <is>
          <t>已复制</t>
        </is>
      </c>
      <c r="E8" s="12" t="inlineStr">
        <is>
          <t>Disalin</t>
        </is>
      </c>
    </row>
    <row r="9">
      <c r="A9" s="11" t="inlineStr">
        <is>
          <t>moreBelow</t>
        </is>
      </c>
      <c r="B9" s="11" t="inlineStr">
        <is>
          <t>static</t>
        </is>
      </c>
      <c r="C9" s="12" t="inlineStr">
        <is>
          <t>More results below</t>
        </is>
      </c>
      <c r="D9" s="12" t="inlineStr">
        <is>
          <t>下方还有更多结果</t>
        </is>
      </c>
      <c r="E9" s="12" t="inlineStr">
        <is>
          <t>Lagi keputusan di bawah</t>
        </is>
      </c>
    </row>
    <row r="10">
      <c r="A10" s="11" t="inlineStr">
        <is>
          <t>shareSheetTitle</t>
        </is>
      </c>
      <c r="B10" s="11" t="inlineStr">
        <is>
          <t>static</t>
        </is>
      </c>
      <c r="C10" s="12" t="inlineStr">
        <is>
          <t>My brain speed score</t>
        </is>
      </c>
      <c r="D10" s="12" t="inlineStr">
        <is>
          <t>我的大脑速度分数</t>
        </is>
      </c>
      <c r="E10" s="12" t="inlineStr">
        <is>
          <t>Skor kelajuan otak saya</t>
        </is>
      </c>
    </row>
    <row r="11">
      <c r="A11" s="13" t="inlineStr">
        <is>
          <t>shareScore</t>
        </is>
      </c>
      <c r="B11" s="13" t="inlineStr">
        <is>
          <t>Game — percentile + age band</t>
        </is>
      </c>
      <c r="C11" s="14" t="inlineStr">
        <is>
          <t>I reacted faster than {percentile}% of {peers} on a 60-second cognitive test.</t>
        </is>
      </c>
      <c r="D11" s="14" t="inlineStr">
        <is>
          <t>在一个 60 秒的认知测试中，我的反应速度快过 {percentile}% 的{peers}。</t>
        </is>
      </c>
      <c r="E11" s="14" t="inlineStr">
        <is>
          <t>Reaksi saya lebih pantas daripada {percentile}% {peers} dalam ujian kognitif 60 saat.</t>
        </is>
      </c>
    </row>
    <row r="12">
      <c r="A12" s="13" t="inlineStr">
        <is>
          <t>previewNotice</t>
        </is>
      </c>
      <c r="B12" s="13" t="inlineStr">
        <is>
          <t>No result on the device</t>
        </is>
      </c>
      <c r="C12" s="14" t="inlineStr">
        <is>
          <t>Preview mode. No finished game on this device, so the numbers below are a sample.</t>
        </is>
      </c>
      <c r="D12" s="14" t="inlineStr">
        <is>
          <t>预览模式。此设备上没有已完成的游戏记录，以下数字为示例。</t>
        </is>
      </c>
      <c r="E12" s="14" t="inlineStr">
        <is>
          <t>Mod pratonton. Tiada permainan yang selesai pada peranti ini, jadi nombor di bawah adalah contoh.</t>
        </is>
      </c>
    </row>
    <row r="13">
      <c r="A13" s="13" t="inlineStr">
        <is>
          <t>ageBandLabel</t>
        </is>
      </c>
      <c r="B13" s="13" t="inlineStr">
        <is>
          <t>Quiz age band</t>
        </is>
      </c>
      <c r="C13" s="14" t="inlineStr">
        <is>
          <t>Your age band</t>
        </is>
      </c>
      <c r="D13" s="14" t="inlineStr">
        <is>
          <t>您的年龄组</t>
        </is>
      </c>
      <c r="E13" s="14" t="inlineStr">
        <is>
          <t>Kumpulan umur anda</t>
        </is>
      </c>
    </row>
    <row r="14">
      <c r="A14" s="13" t="inlineStr">
        <is>
          <t>agedChip</t>
        </is>
      </c>
      <c r="B14" s="13" t="inlineStr">
        <is>
          <t>Quiz age band</t>
        </is>
      </c>
      <c r="C14" s="14" t="inlineStr">
        <is>
          <t>Aged {ageLabel}</t>
        </is>
      </c>
      <c r="D14" s="14" t="inlineStr">
        <is>
          <t>{ageLabel} 岁</t>
        </is>
      </c>
      <c r="E14" s="14" t="inlineStr">
        <is>
          <t>Umur {ageLabel}</t>
        </is>
      </c>
    </row>
    <row r="15">
      <c r="A15" s="13" t="inlineStr">
        <is>
          <t>allAges</t>
        </is>
      </c>
      <c r="B15" s="13" t="inlineStr">
        <is>
          <t>Quiz age missing</t>
        </is>
      </c>
      <c r="C15" s="14" t="inlineStr">
        <is>
          <t>All ages</t>
        </is>
      </c>
      <c r="D15" s="14" t="inlineStr">
        <is>
          <t>所有年龄</t>
        </is>
      </c>
      <c r="E15" s="14" t="inlineStr">
        <is>
          <t>Semua umur</t>
        </is>
      </c>
    </row>
    <row r="16">
      <c r="A16" s="13" t="inlineStr">
        <is>
          <t>curve.slower</t>
        </is>
      </c>
      <c r="B16" s="13" t="inlineStr">
        <is>
          <t>Game — marker position</t>
        </is>
      </c>
      <c r="C16" s="14" t="inlineStr">
        <is>
          <t>Slower</t>
        </is>
      </c>
      <c r="D16" s="14" t="inlineStr">
        <is>
          <t>较慢</t>
        </is>
      </c>
      <c r="E16" s="14" t="inlineStr">
        <is>
          <t>Perlahan</t>
        </is>
      </c>
    </row>
    <row r="17">
      <c r="A17" s="13" t="inlineStr">
        <is>
          <t>curve.average</t>
        </is>
      </c>
      <c r="B17" s="13" t="inlineStr">
        <is>
          <t>Game — marker position</t>
        </is>
      </c>
      <c r="C17" s="14" t="inlineStr">
        <is>
          <t>Average</t>
        </is>
      </c>
      <c r="D17" s="14" t="inlineStr">
        <is>
          <t>平均</t>
        </is>
      </c>
      <c r="E17" s="14" t="inlineStr">
        <is>
          <t>Purata</t>
        </is>
      </c>
    </row>
    <row r="18">
      <c r="A18" s="13" t="inlineStr">
        <is>
          <t>curve.faster</t>
        </is>
      </c>
      <c r="B18" s="13" t="inlineStr">
        <is>
          <t>Game — marker position</t>
        </is>
      </c>
      <c r="C18" s="14" t="inlineStr">
        <is>
          <t>Faster</t>
        </is>
      </c>
      <c r="D18" s="14" t="inlineStr">
        <is>
          <t>较快</t>
        </is>
      </c>
      <c r="E18" s="14" t="inlineStr">
        <is>
          <t>Pantas</t>
        </is>
      </c>
    </row>
    <row r="19">
      <c r="A19" s="13" t="inlineStr">
        <is>
          <t>curve.you</t>
        </is>
      </c>
      <c r="B19" s="13" t="inlineStr">
        <is>
          <t>Game — marker position</t>
        </is>
      </c>
      <c r="C19" s="14" t="inlineStr">
        <is>
          <t>YOU</t>
        </is>
      </c>
      <c r="D19" s="14" t="inlineStr">
        <is>
          <t>您</t>
        </is>
      </c>
      <c r="E19" s="14" t="inlineStr">
        <is>
          <t>ANDA</t>
        </is>
      </c>
    </row>
    <row r="20">
      <c r="A20" s="13" t="inlineStr">
        <is>
          <t>countupLead</t>
        </is>
      </c>
      <c r="B20" s="13" t="inlineStr">
        <is>
          <t>Game — strong band only</t>
        </is>
      </c>
      <c r="C20" s="14" t="inlineStr">
        <is>
          <t>You are</t>
        </is>
      </c>
      <c r="D20" s="14" t="inlineStr">
        <is>
          <t>您的反应速度</t>
        </is>
      </c>
      <c r="E20" s="14" t="inlineStr">
        <is>
          <t>Anda</t>
        </is>
      </c>
    </row>
    <row r="21">
      <c r="A21" s="13" t="inlineStr">
        <is>
          <t>countupLeadNamed</t>
        </is>
      </c>
      <c r="B21" s="13" t="inlineStr">
        <is>
          <t>Game + name</t>
        </is>
      </c>
      <c r="C21" s="14" t="inlineStr">
        <is>
          <t>{name}, you are</t>
        </is>
      </c>
      <c r="D21" s="14" t="inlineStr">
        <is>
          <t>{name}，您的反应速度</t>
        </is>
      </c>
      <c r="E21" s="14" t="inlineStr">
        <is>
          <t>{name}, anda</t>
        </is>
      </c>
    </row>
    <row r="22">
      <c r="A22" s="13" t="inlineStr">
        <is>
          <t>countupMid</t>
        </is>
      </c>
      <c r="B22" s="13" t="inlineStr">
        <is>
          <t>Game — percentile</t>
        </is>
      </c>
      <c r="C22" s="14" t="inlineStr">
        <is>
          <t>faster than</t>
        </is>
      </c>
      <c r="D22" s="14" t="inlineStr">
        <is>
          <t>快过</t>
        </is>
      </c>
      <c r="E22" s="14" t="inlineStr">
        <is>
          <t>lebih pantas daripada</t>
        </is>
      </c>
    </row>
    <row r="23">
      <c r="A23" s="13" t="inlineStr">
        <is>
          <t>countupTail</t>
        </is>
      </c>
      <c r="B23" s="13" t="inlineStr">
        <is>
          <t>Game</t>
        </is>
      </c>
      <c r="C23" s="14" t="inlineStr">
        <is>
          <t>of your peers.</t>
        </is>
      </c>
      <c r="D23" s="14" t="inlineStr">
        <is>
          <t>的同龄人。</t>
        </is>
      </c>
      <c r="E23" s="14" t="inlineStr">
        <is>
          <t>orang sebaya anda.</t>
        </is>
      </c>
    </row>
    <row r="24">
      <c r="A24" s="11" t="inlineStr">
        <is>
          <t>meaningEyebrow</t>
        </is>
      </c>
      <c r="B24" s="11" t="inlineStr">
        <is>
          <t>static</t>
        </is>
      </c>
      <c r="C24" s="12" t="inlineStr">
        <is>
          <t>What that actually means</t>
        </is>
      </c>
      <c r="D24" s="12" t="inlineStr">
        <is>
          <t>这究竟代表什么</t>
        </is>
      </c>
      <c r="E24" s="12" t="inlineStr">
        <is>
          <t>Apa maksudnya sebenarnya</t>
        </is>
      </c>
    </row>
    <row r="25">
      <c r="A25" s="11" t="inlineStr">
        <is>
          <t>meaningH2</t>
        </is>
      </c>
      <c r="B25" s="11" t="inlineStr">
        <is>
          <t>static</t>
        </is>
      </c>
      <c r="C25" s="12" t="inlineStr">
        <is>
          <t>1. Processing speed is 
2. how fast
3.  your brain 
4. takes in
5.  what it sees and 
6. responds
7. .</t>
        </is>
      </c>
      <c r="D25" s="12" t="inlineStr">
        <is>
          <t>1. 处理速度就是您的大脑
2. 多快
3. 能够
4. 接收
5. 所看到的信息并作出
6. 反应
7. 。</t>
        </is>
      </c>
      <c r="E25" s="12" t="inlineStr">
        <is>
          <t>1. Kelajuan pemprosesan ialah 
2. sepantas mana
3.  otak anda 
4. menerima
5.  apa yang dilihatnya dan 
6. bertindak balas
7. .</t>
        </is>
      </c>
    </row>
    <row r="26">
      <c r="A26" s="11" t="inlineStr">
        <is>
          <t>riskEyebrow</t>
        </is>
      </c>
      <c r="B26" s="11" t="inlineStr">
        <is>
          <t>static</t>
        </is>
      </c>
      <c r="C26" s="12" t="inlineStr">
        <is>
          <t>Also measured</t>
        </is>
      </c>
      <c r="D26" s="12" t="inlineStr">
        <is>
          <t>我们还测了什么</t>
        </is>
      </c>
      <c r="E26" s="12" t="inlineStr">
        <is>
          <t>Turut diukur</t>
        </is>
      </c>
    </row>
    <row r="27">
      <c r="A27" s="11" t="inlineStr">
        <is>
          <t>riskH2</t>
        </is>
      </c>
      <c r="B27" s="11" t="inlineStr">
        <is>
          <t>static</t>
        </is>
      </c>
      <c r="C27" s="12" t="inlineStr">
        <is>
          <t>Speed was not the only thing we looked at.</t>
        </is>
      </c>
      <c r="D27" s="12" t="inlineStr">
        <is>
          <t>速度并不是我们唯一关注的。</t>
        </is>
      </c>
      <c r="E27" s="12" t="inlineStr">
        <is>
          <t>Kelajuan bukan satu-satunya perkara yang kami lihat.</t>
        </is>
      </c>
    </row>
    <row r="28">
      <c r="A28" s="11" t="inlineStr">
        <is>
          <t>trend.managed</t>
        </is>
      </c>
      <c r="B28" s="11" t="inlineStr">
        <is>
          <t>static</t>
        </is>
      </c>
      <c r="C28" s="12" t="inlineStr">
        <is>
          <t>Risk factors managed</t>
        </is>
      </c>
      <c r="D28" s="12" t="inlineStr">
        <is>
          <t>风险因素已管理</t>
        </is>
      </c>
      <c r="E28" s="12" t="inlineStr">
        <is>
          <t>Faktor risiko diuruskan</t>
        </is>
      </c>
    </row>
    <row r="29">
      <c r="A29" s="11" t="inlineStr">
        <is>
          <t>trend.unmanaged</t>
        </is>
      </c>
      <c r="B29" s="11" t="inlineStr">
        <is>
          <t>static</t>
        </is>
      </c>
      <c r="C29" s="12" t="inlineStr">
        <is>
          <t>Risk factors unmanaged</t>
        </is>
      </c>
      <c r="D29" s="12" t="inlineStr">
        <is>
          <t>风险因素未管理</t>
        </is>
      </c>
      <c r="E29" s="12" t="inlineStr">
        <is>
          <t>Faktor risiko tidak diuruskan</t>
        </is>
      </c>
    </row>
    <row r="30">
      <c r="A30" s="11" t="inlineStr">
        <is>
          <t>trend.faster</t>
        </is>
      </c>
      <c r="B30" s="11" t="inlineStr">
        <is>
          <t>static</t>
        </is>
      </c>
      <c r="C30" s="12" t="inlineStr">
        <is>
          <t>Faster</t>
        </is>
      </c>
      <c r="D30" s="12" t="inlineStr">
        <is>
          <t>较快</t>
        </is>
      </c>
      <c r="E30" s="12" t="inlineStr">
        <is>
          <t>Pantas</t>
        </is>
      </c>
    </row>
    <row r="31">
      <c r="A31" s="11" t="inlineStr">
        <is>
          <t>trend.slower</t>
        </is>
      </c>
      <c r="B31" s="11" t="inlineStr">
        <is>
          <t>static</t>
        </is>
      </c>
      <c r="C31" s="12" t="inlineStr">
        <is>
          <t>Slower</t>
        </is>
      </c>
      <c r="D31" s="12" t="inlineStr">
        <is>
          <t>较慢</t>
        </is>
      </c>
      <c r="E31" s="12" t="inlineStr">
        <is>
          <t>Perlahan</t>
        </is>
      </c>
    </row>
    <row r="32">
      <c r="A32" s="11" t="inlineStr">
        <is>
          <t>trend.agePrefix</t>
        </is>
      </c>
      <c r="B32" s="11" t="inlineStr">
        <is>
          <t>static</t>
        </is>
      </c>
      <c r="C32" s="12" t="inlineStr">
        <is>
          <t xml:space="preserve">Age </t>
        </is>
      </c>
      <c r="D32" s="12" t="inlineStr">
        <is>
          <t xml:space="preserve">年龄 </t>
        </is>
      </c>
      <c r="E32" s="12" t="inlineStr">
        <is>
          <t xml:space="preserve">Umur </t>
        </is>
      </c>
    </row>
    <row r="33">
      <c r="A33" s="11" t="inlineStr">
        <is>
          <t>trend.caption</t>
        </is>
      </c>
      <c r="B33" s="11" t="inlineStr">
        <is>
          <t>static</t>
        </is>
      </c>
      <c r="C33" s="12" t="inlineStr">
        <is>
          <t>Illustrative trend, shaped by Jaarsma et al. 2024 and Yaffe et al. 2020 (CARDIA). Not a clinical prediction.</t>
        </is>
      </c>
      <c r="D33" s="12" t="inlineStr">
        <is>
          <t>示意性趋势，参考 Jaarsma 等（2024）与 Yaffe 等（2020，CARDIA）。并非临床预测。</t>
        </is>
      </c>
      <c r="E33" s="12" t="inlineStr">
        <is>
          <t>Trend ilustrasi, dibentuk oleh Jaarsma et al. 2024 dan Yaffe et al. 2020 (CARDIA). Bukan ramalan klinikal.</t>
        </is>
      </c>
    </row>
    <row r="34">
      <c r="A34" s="11" t="inlineStr">
        <is>
          <t>trend.aria</t>
        </is>
      </c>
      <c r="B34" s="11" t="inlineStr">
        <is>
          <t>static</t>
        </is>
      </c>
      <c r="C34" s="12" t="inlineStr">
        <is>
          <t>Illustrative chart: processing speed declines gently with age when risk factors are managed, and drops steeply when they are left unmanaged</t>
        </is>
      </c>
      <c r="D34" s="12" t="inlineStr">
        <is>
          <t>示意图：管理好风险因素时，处理速度随年龄缓慢下降；放任不管则会急剧下降。</t>
        </is>
      </c>
      <c r="E34" s="12" t="inlineStr">
        <is>
          <t>Carta ilustrasi: kelajuan pemprosesan menurun secara perlahan dengan umur apabila faktor risiko diuruskan, dan menurun dengan mendadak apabila dibiarkan.</t>
        </is>
      </c>
    </row>
    <row r="35">
      <c r="A35" s="13" t="inlineStr">
        <is>
          <t>riskLevelLabel</t>
        </is>
      </c>
      <c r="B35" s="13" t="inlineStr">
        <is>
          <t>Quiz — risk band</t>
        </is>
      </c>
      <c r="C35" s="14" t="inlineStr">
        <is>
          <t>Your risk level:</t>
        </is>
      </c>
      <c r="D35" s="14" t="inlineStr">
        <is>
          <t>您的风险等级：</t>
        </is>
      </c>
      <c r="E35" s="14" t="inlineStr">
        <is>
          <t>Tahap risiko anda:</t>
        </is>
      </c>
    </row>
    <row r="36">
      <c r="A36" s="13" t="inlineStr">
        <is>
          <t>riskFactorsIntro</t>
        </is>
      </c>
      <c r="B36" s="13" t="inlineStr">
        <is>
          <t>Quiz — driving factors</t>
        </is>
      </c>
      <c r="C36" s="14" t="inlineStr">
        <is>
          <t>Some factors that affect your risk level</t>
        </is>
      </c>
      <c r="D36" s="14" t="inlineStr">
        <is>
          <t>影响您风险等级的一些因素</t>
        </is>
      </c>
      <c r="E36" s="14" t="inlineStr">
        <is>
          <t>Beberapa faktor yang mempengaruhi tahap risiko anda</t>
        </is>
      </c>
    </row>
    <row r="37">
      <c r="A37" s="11" t="inlineStr">
        <is>
          <t>goodNews</t>
        </is>
      </c>
      <c r="B37" s="11" t="inlineStr">
        <is>
          <t>static</t>
        </is>
      </c>
      <c r="C37" s="12" t="inlineStr">
        <is>
          <t>The good news is</t>
        </is>
      </c>
      <c r="D37" s="12" t="inlineStr">
        <is>
          <t>好消息是</t>
        </is>
      </c>
      <c r="E37" s="12" t="inlineStr">
        <is>
          <t>Berita baiknya</t>
        </is>
      </c>
    </row>
    <row r="38">
      <c r="A38" s="11" t="inlineStr">
        <is>
          <t>goodNewsAbout</t>
        </is>
      </c>
      <c r="B38" s="11" t="inlineStr">
        <is>
          <t>static</t>
        </is>
      </c>
      <c r="C38" s="12" t="inlineStr">
        <is>
          <t>About</t>
        </is>
      </c>
      <c r="D38" s="12" t="inlineStr">
        <is>
          <t>约</t>
        </is>
      </c>
      <c r="E38" s="12" t="inlineStr">
        <is>
          <t>Kira-kira</t>
        </is>
      </c>
    </row>
    <row r="39">
      <c r="A39" s="11" t="inlineStr">
        <is>
          <t>goodNewsBody</t>
        </is>
      </c>
      <c r="B39" s="11" t="inlineStr">
        <is>
          <t>static</t>
        </is>
      </c>
      <c r="C39" s="12" t="inlineStr">
        <is>
          <t>of dementia cases worldwide could be prevented or delayed by addressing the modifiable risk factors across a person's life.</t>
        </is>
      </c>
      <c r="D39" s="12" t="inlineStr">
        <is>
          <t>的全球痴呆症病例，可以通过管理一生中可改变的风险因素来预防或延缓。</t>
        </is>
      </c>
      <c r="E39" s="12" t="inlineStr">
        <is>
          <t>kes demensia di seluruh dunia boleh dicegah atau dilambatkan dengan menangani faktor risiko yang boleh diubah sepanjang hayat seseorang.</t>
        </is>
      </c>
    </row>
    <row r="40">
      <c r="A40" s="11" t="inlineStr">
        <is>
          <t>baselineLabel</t>
        </is>
      </c>
      <c r="B40" s="11" t="inlineStr">
        <is>
          <t>static</t>
        </is>
      </c>
      <c r="C40" s="12" t="inlineStr">
        <is>
          <t>Your baseline</t>
        </is>
      </c>
      <c r="D40" s="12" t="inlineStr">
        <is>
          <t>您的基线</t>
        </is>
      </c>
      <c r="E40" s="12" t="inlineStr">
        <is>
          <t>Garis dasar anda</t>
        </is>
      </c>
    </row>
    <row r="41">
      <c r="A41" s="11" t="inlineStr">
        <is>
          <t>baselineProgress</t>
        </is>
      </c>
      <c r="B41" s="11" t="inlineStr">
        <is>
          <t>static</t>
        </is>
      </c>
      <c r="C41" s="12" t="inlineStr">
        <is>
          <t>2 of 5 done</t>
        </is>
      </c>
      <c r="D41" s="12" t="inlineStr">
        <is>
          <t>已完成 5 项中的 2 项</t>
        </is>
      </c>
      <c r="E41" s="12" t="inlineStr">
        <is>
          <t>2 daripada 5 selesai</t>
        </is>
      </c>
    </row>
    <row r="42">
      <c r="A42" s="13" t="inlineStr">
        <is>
          <t>radarAxes</t>
        </is>
      </c>
      <c r="B42" s="13" t="inlineStr">
        <is>
          <t>Game percentile + quiz risk fill</t>
        </is>
      </c>
      <c r="C42" s="14" t="inlineStr">
        <is>
          <t>1. Speed
2. Memory
3. Attention
4. Executive
5. Risk</t>
        </is>
      </c>
      <c r="D42" s="14" t="inlineStr">
        <is>
          <t>1. 速度
2. 记忆
3. 注意力
4. 执行功能
5. 风险</t>
        </is>
      </c>
      <c r="E42" s="14" t="inlineStr">
        <is>
          <t>1. Kelajuan
2. Memori
3. Perhatian
4. Eksekutif
5. Risiko</t>
        </is>
      </c>
    </row>
    <row r="43">
      <c r="A43" s="11" t="inlineStr">
        <is>
          <t>radarAria</t>
        </is>
      </c>
      <c r="B43" s="11" t="inlineStr">
        <is>
          <t>static</t>
        </is>
      </c>
      <c r="C43" s="12" t="inlineStr">
        <is>
          <t>Baseline radar: two of five parts measured, three still empty</t>
        </is>
      </c>
      <c r="D43" s="12" t="inlineStr">
        <is>
          <t>基线雷达图：5 个部分中已测量 2 个，其余 3 个仍为空白。</t>
        </is>
      </c>
      <c r="E43" s="12" t="inlineStr">
        <is>
          <t>Radar garis dasar: dua daripada lima bahagian diukur, tiga masih kosong.</t>
        </is>
      </c>
    </row>
    <row r="44">
      <c r="A44" s="11" t="inlineStr">
        <is>
          <t>howItWorksEyebrow</t>
        </is>
      </c>
      <c r="B44" s="11" t="inlineStr">
        <is>
          <t>static</t>
        </is>
      </c>
      <c r="C44" s="12" t="inlineStr">
        <is>
          <t>How it works</t>
        </is>
      </c>
      <c r="D44" s="12" t="inlineStr">
        <is>
          <t>测试流程</t>
        </is>
      </c>
      <c r="E44" s="12" t="inlineStr">
        <is>
          <t>Cara ia berfungsi</t>
        </is>
      </c>
    </row>
    <row r="45">
      <c r="A45" s="11" t="inlineStr">
        <is>
          <t>howItWorksH2</t>
        </is>
      </c>
      <c r="B45" s="11" t="inlineStr">
        <is>
          <t>static</t>
        </is>
      </c>
      <c r="C45" s="12" t="inlineStr">
        <is>
          <t>From test to teleconsult in three steps</t>
        </is>
      </c>
      <c r="D45" s="12" t="inlineStr">
        <is>
          <t>三步完成测试与远程问诊</t>
        </is>
      </c>
      <c r="E45" s="12" t="inlineStr">
        <is>
          <t>Dari ujian ke telekonsultasi dalam tiga langkah</t>
        </is>
      </c>
    </row>
    <row r="46">
      <c r="A46" s="11" t="inlineStr">
        <is>
          <t>howItWorksSteps[0].step</t>
        </is>
      </c>
      <c r="B46" s="11" t="inlineStr">
        <is>
          <t>static</t>
        </is>
      </c>
      <c r="C46" s="12" t="inlineStr">
        <is>
          <t>Step 1</t>
        </is>
      </c>
      <c r="D46" s="12" t="inlineStr">
        <is>
          <t>第 1 步</t>
        </is>
      </c>
      <c r="E46" s="12" t="inlineStr">
        <is>
          <t>Langkah 1</t>
        </is>
      </c>
    </row>
    <row r="47">
      <c r="A47" s="11" t="inlineStr">
        <is>
          <t>howItWorksSteps[0].title</t>
        </is>
      </c>
      <c r="B47" s="11" t="inlineStr">
        <is>
          <t>static</t>
        </is>
      </c>
      <c r="C47" s="12" t="inlineStr">
        <is>
          <t>Take an online test</t>
        </is>
      </c>
      <c r="D47" s="12" t="inlineStr">
        <is>
          <t>在线完成测试</t>
        </is>
      </c>
      <c r="E47" s="12" t="inlineStr">
        <is>
          <t>Ambil ujian dalam talian</t>
        </is>
      </c>
    </row>
    <row r="48">
      <c r="A48" s="11" t="inlineStr">
        <is>
          <t>howItWorksSteps[0].body</t>
        </is>
      </c>
      <c r="B48" s="11" t="inlineStr">
        <is>
          <t>static</t>
        </is>
      </c>
      <c r="C48" s="12" t="inlineStr">
        <is>
          <t>An online assessment with specialised games that measure how your brain handles four aspects — speed, focus, planning, and memory.</t>
        </is>
      </c>
      <c r="D48" s="12" t="inlineStr">
        <is>
          <t>一套在线评估，用专门设计的游戏测量大脑在四个方面的表现——速度、专注、规划和记忆。</t>
        </is>
      </c>
      <c r="E48" s="12" t="inlineStr">
        <is>
          <t>Penilaian dalam talian dengan permainan khusus yang mengukur cara otak anda menangani empat aspek — kelajuan, fokus, perancangan dan memori.</t>
        </is>
      </c>
    </row>
    <row r="49">
      <c r="A49" s="11" t="inlineStr">
        <is>
          <t>howItWorksSteps[0].domains</t>
        </is>
      </c>
      <c r="B49" s="11" t="inlineStr">
        <is>
          <t>static</t>
        </is>
      </c>
      <c r="C49" s="12" t="inlineStr">
        <is>
          <t>1. Speed
2. Focus
3. Planning
4. Memory</t>
        </is>
      </c>
      <c r="D49" s="12" t="inlineStr">
        <is>
          <t>1. 速度
2. 专注
3. 规划
4. 记忆</t>
        </is>
      </c>
      <c r="E49" s="12" t="inlineStr">
        <is>
          <t>1. Kelajuan
2. Fokus
3. Perancangan
4. Memori</t>
        </is>
      </c>
    </row>
    <row r="50">
      <c r="A50" s="11" t="inlineStr">
        <is>
          <t>howItWorksSteps[1].step</t>
        </is>
      </c>
      <c r="B50" s="11" t="inlineStr">
        <is>
          <t>static</t>
        </is>
      </c>
      <c r="C50" s="12" t="inlineStr">
        <is>
          <t>Step 2</t>
        </is>
      </c>
      <c r="D50" s="12" t="inlineStr">
        <is>
          <t>第 2 步</t>
        </is>
      </c>
      <c r="E50" s="12" t="inlineStr">
        <is>
          <t>Langkah 2</t>
        </is>
      </c>
    </row>
    <row r="51">
      <c r="A51" s="11" t="inlineStr">
        <is>
          <t>howItWorksSteps[1].title</t>
        </is>
      </c>
      <c r="B51" s="11" t="inlineStr">
        <is>
          <t>static</t>
        </is>
      </c>
      <c r="C51" s="12" t="inlineStr">
        <is>
          <t>Get your full report</t>
        </is>
      </c>
      <c r="D51" s="12" t="inlineStr">
        <is>
          <t>获取完整报告</t>
        </is>
      </c>
      <c r="E51" s="12" t="inlineStr">
        <is>
          <t>Dapatkan laporan penuh anda</t>
        </is>
      </c>
    </row>
    <row r="52">
      <c r="A52" s="11" t="inlineStr">
        <is>
          <t>howItWorksSteps[1].body</t>
        </is>
      </c>
      <c r="B52" s="11" t="inlineStr">
        <is>
          <t>static</t>
        </is>
      </c>
      <c r="C52" s="12" t="inlineStr">
        <is>
          <t>Your overall risk level for mild cognitive impairment, a breakdown across the four domains, and — where relevant — the most likely underlying cause.</t>
        </is>
      </c>
      <c r="D52" s="12" t="inlineStr">
        <is>
          <t>包括您轻度认知障碍的总体风险等级、四大认知领域的细分表现，以及在相关情况下最可能的潜在原因。</t>
        </is>
      </c>
      <c r="E52" s="12" t="inlineStr">
        <is>
          <t>Tahap risiko keseluruhan anda bagi gangguan kognitif ringan, pecahan merentas empat domain, dan — jika berkaitan — punca asas yang paling berkemungkinan.</t>
        </is>
      </c>
    </row>
    <row r="53">
      <c r="A53" s="11" t="inlineStr">
        <is>
          <t>howItWorksSteps[1].domains</t>
        </is>
      </c>
      <c r="B53" s="11" t="inlineStr">
        <is>
          <t>static</t>
        </is>
      </c>
      <c r="C53" s="12" t="inlineStr"/>
      <c r="D53" s="12" t="inlineStr"/>
      <c r="E53" s="12" t="inlineStr"/>
    </row>
    <row r="54">
      <c r="A54" s="11" t="inlineStr">
        <is>
          <t>howItWorksSteps[2].step</t>
        </is>
      </c>
      <c r="B54" s="11" t="inlineStr">
        <is>
          <t>static</t>
        </is>
      </c>
      <c r="C54" s="12" t="inlineStr">
        <is>
          <t>Step 3</t>
        </is>
      </c>
      <c r="D54" s="12" t="inlineStr">
        <is>
          <t>第 3 步</t>
        </is>
      </c>
      <c r="E54" s="12" t="inlineStr">
        <is>
          <t>Langkah 3</t>
        </is>
      </c>
    </row>
    <row r="55">
      <c r="A55" s="11" t="inlineStr">
        <is>
          <t>howItWorksSteps[2].title</t>
        </is>
      </c>
      <c r="B55" s="11" t="inlineStr">
        <is>
          <t>static</t>
        </is>
      </c>
      <c r="C55" s="12" t="inlineStr">
        <is>
          <t>Hop on a teleconsult</t>
        </is>
      </c>
      <c r="D55" s="12" t="inlineStr">
        <is>
          <t>进行远程问诊</t>
        </is>
      </c>
      <c r="E55" s="12" t="inlineStr">
        <is>
          <t>Sertai telekonsultasi</t>
        </is>
      </c>
    </row>
    <row r="56">
      <c r="A56" s="11" t="inlineStr">
        <is>
          <t>howItWorksSteps[2].body</t>
        </is>
      </c>
      <c r="B56" s="11" t="inlineStr">
        <is>
          <t>static</t>
        </is>
      </c>
      <c r="C56" s="12" t="inlineStr">
        <is>
          <t>A certified doctor analyses your report with you over a telehealth consultation and explains it in detail with clear next steps.</t>
        </is>
      </c>
      <c r="D56" s="12" t="inlineStr">
        <is>
          <t>由持证医生通过远程医疗问诊与您一同分析报告，详细解释并给出明确的下一步建议。</t>
        </is>
      </c>
      <c r="E56" s="12" t="inlineStr">
        <is>
          <t>Doktor bertauliah menganalisis laporan anda bersama anda melalui konsultasi telekesihatan dan menerangkannya secara terperinci dengan langkah seterusnya yang jelas.</t>
        </is>
      </c>
    </row>
    <row r="57">
      <c r="A57" s="11" t="inlineStr">
        <is>
          <t>howItWorksSteps[2].domains</t>
        </is>
      </c>
      <c r="B57" s="11" t="inlineStr">
        <is>
          <t>static</t>
        </is>
      </c>
      <c r="C57" s="12" t="inlineStr"/>
      <c r="D57" s="12" t="inlineStr"/>
      <c r="E57" s="12" t="inlineStr"/>
    </row>
    <row r="58">
      <c r="A58" s="11" t="inlineStr">
        <is>
          <t>takeAssessment</t>
        </is>
      </c>
      <c r="B58" s="11" t="inlineStr">
        <is>
          <t>static</t>
        </is>
      </c>
      <c r="C58" s="12" t="inlineStr">
        <is>
          <t>Take the assessment →</t>
        </is>
      </c>
      <c r="D58" s="12" t="inlineStr">
        <is>
          <t>开始完整评估 →</t>
        </is>
      </c>
      <c r="E58" s="12" t="inlineStr">
        <is>
          <t>Ambil penilaian penuh →</t>
        </is>
      </c>
    </row>
    <row r="59">
      <c r="A59" s="11" t="inlineStr">
        <is>
          <t>clinicianQuote</t>
        </is>
      </c>
      <c r="B59" s="11" t="inlineStr">
        <is>
          <t>static</t>
        </is>
      </c>
      <c r="C59" s="12" t="inlineStr">
        <is>
          <t>Each of these games measures a specific brain function the same way I would assess it in clinic. We are not testing whether you can play, we are testing how well each part of your brain is doing the work it does for you every day.</t>
        </is>
      </c>
      <c r="D59" s="12" t="inlineStr">
        <is>
          <t>这些游戏中的每一个，都在以我在诊所中评估的同样方式测量一项特定的大脑功能。我们测的不是您会不会玩游戏，而是大脑的每个部分在日常工作中表现得有多好。</t>
        </is>
      </c>
      <c r="E59" s="12" t="inlineStr">
        <is>
          <t>Setiap permainan ini mengukur fungsi otak tertentu dengan cara yang sama seperti saya menilainya di klinik. Kami tidak menguji sama ada anda boleh bermain, kami menguji sebaik mana setiap bahagian otak anda melakukan kerja hariannya untuk anda.</t>
        </is>
      </c>
    </row>
    <row r="60">
      <c r="A60" s="11" t="inlineStr">
        <is>
          <t>clinicianName</t>
        </is>
      </c>
      <c r="B60" s="11" t="inlineStr">
        <is>
          <t>static</t>
        </is>
      </c>
      <c r="C60" s="12" t="inlineStr">
        <is>
          <t>A/Prof Nagaendran Kandiah</t>
        </is>
      </c>
      <c r="D60" s="12" t="inlineStr">
        <is>
          <t>Nagaendran Kandiah 副教授</t>
        </is>
      </c>
      <c r="E60" s="12" t="inlineStr">
        <is>
          <t>Prof Madya Nagaendran Kandiah</t>
        </is>
      </c>
    </row>
    <row r="61">
      <c r="A61" s="11" t="inlineStr">
        <is>
          <t>clinicianRole</t>
        </is>
      </c>
      <c r="B61" s="11" t="inlineStr">
        <is>
          <t>static</t>
        </is>
      </c>
      <c r="C61" s="12" t="inlineStr">
        <is>
          <t>Co-founder, Gray Matter Solutions</t>
        </is>
      </c>
      <c r="D61" s="12" t="inlineStr">
        <is>
          <t>Gray Matter Solutions 联合创办人</t>
        </is>
      </c>
      <c r="E61" s="12" t="inlineStr">
        <is>
          <t>Pengasas bersama, Gray Matter Solutions</t>
        </is>
      </c>
    </row>
    <row r="62">
      <c r="A62" s="11" t="inlineStr">
        <is>
          <t>clinicianCreds</t>
        </is>
      </c>
      <c r="B62" s="11" t="inlineStr">
        <is>
          <t>static</t>
        </is>
      </c>
      <c r="C62" s="12" t="inlineStr">
        <is>
          <t>MBBS, FAMS (Neurology), FRCP (Edin)</t>
        </is>
      </c>
      <c r="D62" s="12" t="inlineStr">
        <is>
          <t>MBBS, FAMS (神经内科), FRCP (Edin)</t>
        </is>
      </c>
      <c r="E62" s="12" t="inlineStr">
        <is>
          <t>MBBS, FAMS (Neurologi), FRCP (Edin)</t>
        </is>
      </c>
    </row>
    <row r="63">
      <c r="A63" s="11" t="inlineStr">
        <is>
          <t>offerH2</t>
        </is>
      </c>
      <c r="B63" s="11" t="inlineStr">
        <is>
          <t>static</t>
        </is>
      </c>
      <c r="C63" s="12" t="inlineStr">
        <is>
          <t>Celebrating {eventTitle}, we have a special offer for you</t>
        </is>
      </c>
      <c r="D63" s="12" t="inlineStr">
        <is>
          <t>为庆祝{eventTitle}，我们为您准备了专属优惠</t>
        </is>
      </c>
      <c r="E63" s="12" t="inlineStr">
        <is>
          <t>Sempena {eventTitle}, kami ada tawaran istimewa untuk anda</t>
        </is>
      </c>
    </row>
    <row r="64">
      <c r="A64" s="11" t="inlineStr">
        <is>
          <t>offerMission</t>
        </is>
      </c>
      <c r="B64" s="11" t="inlineStr">
        <is>
          <t>static</t>
        </is>
      </c>
      <c r="C64" s="12" t="inlineStr">
        <is>
          <t>With our mission to advance preventive cognitive health, everyone should treat their brain the same as their body — as early as possible.</t>
        </is>
      </c>
      <c r="D64" s="12" t="inlineStr">
        <is>
          <t>我们的使命是推动预防性认知健康——每个人都应该像对待身体一样对待大脑，越早越好。</t>
        </is>
      </c>
      <c r="E64" s="12" t="inlineStr">
        <is>
          <t>Dengan misi kami memajukan kesihatan kognitif pencegahan, setiap orang patut menjaga otak sama seperti menjaga badan — seawal mungkin.</t>
        </is>
      </c>
    </row>
    <row r="65">
      <c r="A65" s="11" t="inlineStr">
        <is>
          <t>normalPrice</t>
        </is>
      </c>
      <c r="B65" s="11" t="inlineStr">
        <is>
          <t>static</t>
        </is>
      </c>
      <c r="C65" s="12" t="inlineStr">
        <is>
          <t>Normal price</t>
        </is>
      </c>
      <c r="D65" s="12" t="inlineStr">
        <is>
          <t>原价</t>
        </is>
      </c>
      <c r="E65" s="12" t="inlineStr">
        <is>
          <t>Harga biasa</t>
        </is>
      </c>
    </row>
    <row r="66">
      <c r="A66" s="11" t="inlineStr">
        <is>
          <t>discountLabel</t>
        </is>
      </c>
      <c r="B66" s="11" t="inlineStr">
        <is>
          <t>static</t>
        </is>
      </c>
      <c r="C66" s="12" t="inlineStr">
        <is>
          <t>{eventTitle} discount</t>
        </is>
      </c>
      <c r="D66" s="12" t="inlineStr">
        <is>
          <t>{eventTitle}折扣</t>
        </is>
      </c>
      <c r="E66" s="12" t="inlineStr">
        <is>
          <t>Diskaun {eventTitle}</t>
        </is>
      </c>
    </row>
    <row r="67">
      <c r="A67" s="11" t="inlineStr">
        <is>
          <t>total</t>
        </is>
      </c>
      <c r="B67" s="11" t="inlineStr">
        <is>
          <t>static</t>
        </is>
      </c>
      <c r="C67" s="12" t="inlineStr">
        <is>
          <t>Total</t>
        </is>
      </c>
      <c r="D67" s="12" t="inlineStr">
        <is>
          <t>总计</t>
        </is>
      </c>
      <c r="E67" s="12" t="inlineStr">
        <is>
          <t>Jumlah</t>
        </is>
      </c>
    </row>
    <row r="68">
      <c r="A68" s="11" t="inlineStr">
        <is>
          <t>takeFullTest</t>
        </is>
      </c>
      <c r="B68" s="11" t="inlineStr">
        <is>
          <t>static</t>
        </is>
      </c>
      <c r="C68" s="12" t="inlineStr">
        <is>
          <t>Take the full test</t>
        </is>
      </c>
      <c r="D68" s="12" t="inlineStr">
        <is>
          <t>开始完整测试</t>
        </is>
      </c>
      <c r="E68" s="12" t="inlineStr">
        <is>
          <t>Ambil ujian penuh</t>
        </is>
      </c>
    </row>
    <row r="69">
      <c r="A69" s="11" t="inlineStr">
        <is>
          <t>offerFooter</t>
        </is>
      </c>
      <c r="B69" s="11" t="inlineStr">
        <is>
          <t>static</t>
        </is>
      </c>
      <c r="C69" s="12" t="inlineStr">
        <is>
          <t>Takes about 15 minutes. Same tasks clinicians use.</t>
        </is>
      </c>
      <c r="D69" s="12" t="inlineStr">
        <is>
          <t>约需 15 分钟。与临床医生使用的任务相同。</t>
        </is>
      </c>
      <c r="E69" s="12" t="inlineStr">
        <is>
          <t>Mengambil masa kira-kira 15 minit. Tugasan yang sama digunakan klinikal.</t>
        </is>
      </c>
    </row>
    <row r="70">
      <c r="A70" s="11" t="inlineStr">
        <is>
          <t>stillThinking</t>
        </is>
      </c>
      <c r="B70" s="11" t="inlineStr">
        <is>
          <t>static</t>
        </is>
      </c>
      <c r="C70" s="12" t="inlineStr">
        <is>
          <t>Still need time to think?</t>
        </is>
      </c>
      <c r="D70" s="12" t="inlineStr">
        <is>
          <t>还需要时间考虑？</t>
        </is>
      </c>
      <c r="E70" s="12" t="inlineStr">
        <is>
          <t>Masih perlu masa untuk berfikir?</t>
        </is>
      </c>
    </row>
    <row r="71">
      <c r="A71" s="11" t="inlineStr">
        <is>
          <t>researchLine</t>
        </is>
      </c>
      <c r="B71" s="11" t="inlineStr">
        <is>
          <t>static</t>
        </is>
      </c>
      <c r="C71" s="12" t="inlineStr">
        <is>
          <t>Built on clinical research by Nanyang Technological University, LKC Medicine, Dementia Research Centre Singapore.</t>
        </is>
      </c>
      <c r="D71" s="12" t="inlineStr">
        <is>
          <t>基于南洋理工大学、李光前医学院、新加坡痴呆症研究中心的临床研究成果。</t>
        </is>
      </c>
      <c r="E71" s="12" t="inlineStr">
        <is>
          <t>Dibina atas penyelidikan klinikal oleh Nanyang Technological University, LKC Medicine, Dementia Research Centre Singapore.</t>
        </is>
      </c>
    </row>
    <row r="72">
      <c r="A72" s="13" t="inlineStr">
        <is>
          <t>domainName</t>
        </is>
      </c>
      <c r="B72" s="13" t="inlineStr">
        <is>
          <t>Game (domain title)</t>
        </is>
      </c>
      <c r="C72" s="14" t="inlineStr">
        <is>
          <t>processing speed</t>
        </is>
      </c>
      <c r="D72" s="14" t="inlineStr">
        <is>
          <t>处理速度</t>
        </is>
      </c>
      <c r="E72" s="14" t="inlineStr">
        <is>
          <t>kelajuan pemprosesan</t>
        </is>
      </c>
    </row>
    <row r="73">
      <c r="A73" s="13" t="inlineStr">
        <is>
          <t>bandLabels.low</t>
        </is>
      </c>
      <c r="B73" s="13" t="inlineStr">
        <is>
          <t>Quiz — risk band</t>
        </is>
      </c>
      <c r="C73" s="14" t="inlineStr">
        <is>
          <t>Low</t>
        </is>
      </c>
      <c r="D73" s="14" t="inlineStr">
        <is>
          <t>低</t>
        </is>
      </c>
      <c r="E73" s="14" t="inlineStr">
        <is>
          <t>Rendah</t>
        </is>
      </c>
    </row>
    <row r="74">
      <c r="A74" s="13" t="inlineStr">
        <is>
          <t>bandLabels.moderate</t>
        </is>
      </c>
      <c r="B74" s="13" t="inlineStr">
        <is>
          <t>Quiz — risk band</t>
        </is>
      </c>
      <c r="C74" s="14" t="inlineStr">
        <is>
          <t>Moderate</t>
        </is>
      </c>
      <c r="D74" s="14" t="inlineStr">
        <is>
          <t>中等</t>
        </is>
      </c>
      <c r="E74" s="14" t="inlineStr">
        <is>
          <t>Sederhana</t>
        </is>
      </c>
    </row>
    <row r="75">
      <c r="A75" s="13" t="inlineStr">
        <is>
          <t>bandLabels.elevated</t>
        </is>
      </c>
      <c r="B75" s="13" t="inlineStr">
        <is>
          <t>Quiz — risk band</t>
        </is>
      </c>
      <c r="C75" s="14" t="inlineStr">
        <is>
          <t>Elevated</t>
        </is>
      </c>
      <c r="D75" s="14" t="inlineStr">
        <is>
          <t>偏高</t>
        </is>
      </c>
      <c r="E75" s="14" t="inlineStr">
        <is>
          <t>Tinggi</t>
        </is>
      </c>
    </row>
    <row r="76">
      <c r="A76" s="13" t="inlineStr">
        <is>
          <t>bandLabels.high</t>
        </is>
      </c>
      <c r="B76" s="13" t="inlineStr">
        <is>
          <t>Quiz — risk band</t>
        </is>
      </c>
      <c r="C76" s="14" t="inlineStr">
        <is>
          <t>High</t>
        </is>
      </c>
      <c r="D76" s="14" t="inlineStr">
        <is>
          <t>高</t>
        </is>
      </c>
      <c r="E76" s="14" t="inlineStr">
        <is>
          <t>Sangat tinggi</t>
        </is>
      </c>
    </row>
    <row r="77">
      <c r="A77" s="13" t="inlineStr">
        <is>
          <t>factorLabels.Age</t>
        </is>
      </c>
      <c r="B77" s="13" t="inlineStr">
        <is>
          <t>Quiz — driving factors</t>
        </is>
      </c>
      <c r="C77" s="14" t="inlineStr">
        <is>
          <t>Age</t>
        </is>
      </c>
      <c r="D77" s="14" t="inlineStr">
        <is>
          <t>年龄</t>
        </is>
      </c>
      <c r="E77" s="14" t="inlineStr">
        <is>
          <t>Umur</t>
        </is>
      </c>
    </row>
    <row r="78">
      <c r="A78" s="13" t="inlineStr">
        <is>
          <t>factorLabels.Hormonal changes</t>
        </is>
      </c>
      <c r="B78" s="13" t="inlineStr">
        <is>
          <t>Quiz — driving factors</t>
        </is>
      </c>
      <c r="C78" s="14" t="inlineStr">
        <is>
          <t>Hormonal changes</t>
        </is>
      </c>
      <c r="D78" s="14" t="inlineStr">
        <is>
          <t>荷尔蒙变化</t>
        </is>
      </c>
      <c r="E78" s="14" t="inlineStr">
        <is>
          <t>Perubahan hormon</t>
        </is>
      </c>
    </row>
    <row r="79">
      <c r="A79" s="13" t="inlineStr">
        <is>
          <t>factorLabels.Family history</t>
        </is>
      </c>
      <c r="B79" s="13" t="inlineStr">
        <is>
          <t>Quiz — driving factors</t>
        </is>
      </c>
      <c r="C79" s="14" t="inlineStr">
        <is>
          <t>Family history</t>
        </is>
      </c>
      <c r="D79" s="14" t="inlineStr">
        <is>
          <t>家族史</t>
        </is>
      </c>
      <c r="E79" s="14" t="inlineStr">
        <is>
          <t>Sejarah keluarga</t>
        </is>
      </c>
    </row>
    <row r="80">
      <c r="A80" s="13" t="inlineStr">
        <is>
          <t>factorLabels.Blood pressure</t>
        </is>
      </c>
      <c r="B80" s="13" t="inlineStr">
        <is>
          <t>Quiz — driving factors</t>
        </is>
      </c>
      <c r="C80" s="14" t="inlineStr">
        <is>
          <t>Blood pressure</t>
        </is>
      </c>
      <c r="D80" s="14" t="inlineStr">
        <is>
          <t>血压</t>
        </is>
      </c>
      <c r="E80" s="14" t="inlineStr">
        <is>
          <t>Tekanan darah</t>
        </is>
      </c>
    </row>
    <row r="81">
      <c r="A81" s="13" t="inlineStr">
        <is>
          <t>factorLabels.Cholesterol</t>
        </is>
      </c>
      <c r="B81" s="13" t="inlineStr">
        <is>
          <t>Quiz — driving factors</t>
        </is>
      </c>
      <c r="C81" s="14" t="inlineStr">
        <is>
          <t>Cholesterol</t>
        </is>
      </c>
      <c r="D81" s="14" t="inlineStr">
        <is>
          <t>胆固醇</t>
        </is>
      </c>
      <c r="E81" s="14" t="inlineStr">
        <is>
          <t>Kolesterol</t>
        </is>
      </c>
    </row>
    <row r="82">
      <c r="A82" s="13" t="inlineStr">
        <is>
          <t>factorLabels.Diabetes / pre-diabetes</t>
        </is>
      </c>
      <c r="B82" s="13" t="inlineStr">
        <is>
          <t>Quiz — driving factors</t>
        </is>
      </c>
      <c r="C82" s="14" t="inlineStr">
        <is>
          <t>Diabetes / pre-diabetes</t>
        </is>
      </c>
      <c r="D82" s="14" t="inlineStr">
        <is>
          <t>糖尿病／糖尿病前期</t>
        </is>
      </c>
      <c r="E82" s="14" t="inlineStr">
        <is>
          <t>Diabetes / pra-diabetes</t>
        </is>
      </c>
    </row>
    <row r="83">
      <c r="A83" s="13" t="inlineStr">
        <is>
          <t>factorLabels.Untreated hearing loss</t>
        </is>
      </c>
      <c r="B83" s="13" t="inlineStr">
        <is>
          <t>Quiz — driving factors</t>
        </is>
      </c>
      <c r="C83" s="14" t="inlineStr">
        <is>
          <t>Untreated hearing loss</t>
        </is>
      </c>
      <c r="D83" s="14" t="inlineStr">
        <is>
          <t>未矫正的听力损失</t>
        </is>
      </c>
      <c r="E83" s="14" t="inlineStr">
        <is>
          <t>Kehilangan pendengaran tanpa rawatan</t>
        </is>
      </c>
    </row>
    <row r="84">
      <c r="A84" s="13" t="inlineStr">
        <is>
          <t>factorLabels.Untreated vision loss</t>
        </is>
      </c>
      <c r="B84" s="13" t="inlineStr">
        <is>
          <t>Quiz — driving factors</t>
        </is>
      </c>
      <c r="C84" s="14" t="inlineStr">
        <is>
          <t>Untreated vision loss</t>
        </is>
      </c>
      <c r="D84" s="14" t="inlineStr">
        <is>
          <t>未矫正的视力损失</t>
        </is>
      </c>
      <c r="E84" s="14" t="inlineStr">
        <is>
          <t>Kehilangan penglihatan tanpa rawatan</t>
        </is>
      </c>
    </row>
    <row r="85">
      <c r="A85" s="13" t="inlineStr">
        <is>
          <t>factorLabels.Smoking</t>
        </is>
      </c>
      <c r="B85" s="13" t="inlineStr">
        <is>
          <t>Quiz — driving factors</t>
        </is>
      </c>
      <c r="C85" s="14" t="inlineStr">
        <is>
          <t>Smoking</t>
        </is>
      </c>
      <c r="D85" s="14" t="inlineStr">
        <is>
          <t>吸烟</t>
        </is>
      </c>
      <c r="E85" s="14" t="inlineStr">
        <is>
          <t>Merokok</t>
        </is>
      </c>
    </row>
    <row r="86">
      <c r="A86" s="13" t="inlineStr">
        <is>
          <t>factorLabels.Sleep</t>
        </is>
      </c>
      <c r="B86" s="13" t="inlineStr">
        <is>
          <t>Quiz — driving factors</t>
        </is>
      </c>
      <c r="C86" s="14" t="inlineStr">
        <is>
          <t>Sleep</t>
        </is>
      </c>
      <c r="D86" s="14" t="inlineStr">
        <is>
          <t>睡眠</t>
        </is>
      </c>
      <c r="E86" s="14" t="inlineStr">
        <is>
          <t>Tidur</t>
        </is>
      </c>
    </row>
    <row r="87">
      <c r="A87" s="13" t="inlineStr">
        <is>
          <t>factorLabels.Exercise</t>
        </is>
      </c>
      <c r="B87" s="13" t="inlineStr">
        <is>
          <t>Quiz — driving factors</t>
        </is>
      </c>
      <c r="C87" s="14" t="inlineStr">
        <is>
          <t>Exercise</t>
        </is>
      </c>
      <c r="D87" s="14" t="inlineStr">
        <is>
          <t>运动</t>
        </is>
      </c>
      <c r="E87" s="14" t="inlineStr">
        <is>
          <t>Senaman</t>
        </is>
      </c>
    </row>
    <row r="88">
      <c r="A88" s="13" t="inlineStr">
        <is>
          <t>factorLabels.Diet</t>
        </is>
      </c>
      <c r="B88" s="13" t="inlineStr">
        <is>
          <t>Quiz — driving factors</t>
        </is>
      </c>
      <c r="C88" s="14" t="inlineStr">
        <is>
          <t>Diet</t>
        </is>
      </c>
      <c r="D88" s="14" t="inlineStr">
        <is>
          <t>饮食</t>
        </is>
      </c>
      <c r="E88" s="14" t="inlineStr">
        <is>
          <t>Pemakanan</t>
        </is>
      </c>
    </row>
    <row r="89">
      <c r="A89" s="13" t="inlineStr">
        <is>
          <t>factorLabels.Alcohol</t>
        </is>
      </c>
      <c r="B89" s="13" t="inlineStr">
        <is>
          <t>Quiz — driving factors</t>
        </is>
      </c>
      <c r="C89" s="14" t="inlineStr">
        <is>
          <t>Alcohol</t>
        </is>
      </c>
      <c r="D89" s="14" t="inlineStr">
        <is>
          <t>饮酒</t>
        </is>
      </c>
      <c r="E89" s="14" t="inlineStr">
        <is>
          <t>Alkohol</t>
        </is>
      </c>
    </row>
    <row r="90">
      <c r="A90" s="13" t="inlineStr">
        <is>
          <t>factorLabels.Physical activity</t>
        </is>
      </c>
      <c r="B90" s="13" t="inlineStr">
        <is>
          <t>Quiz — driving factors</t>
        </is>
      </c>
      <c r="C90" s="14" t="inlineStr">
        <is>
          <t>Physical activity</t>
        </is>
      </c>
      <c r="D90" s="14" t="inlineStr">
        <is>
          <t>体能活动</t>
        </is>
      </c>
      <c r="E90" s="14" t="inlineStr">
        <is>
          <t>Aktiviti fizikal</t>
        </is>
      </c>
    </row>
    <row r="91">
      <c r="A91" s="13" t="inlineStr">
        <is>
          <t>factorLabels.Stress</t>
        </is>
      </c>
      <c r="B91" s="13" t="inlineStr">
        <is>
          <t>Quiz — driving factors</t>
        </is>
      </c>
      <c r="C91" s="14" t="inlineStr">
        <is>
          <t>Stress</t>
        </is>
      </c>
      <c r="D91" s="14" t="inlineStr">
        <is>
          <t>压力</t>
        </is>
      </c>
      <c r="E91" s="14" t="inlineStr">
        <is>
          <t>Tekanan</t>
        </is>
      </c>
    </row>
    <row r="92">
      <c r="A92" s="13" t="inlineStr">
        <is>
          <t>quizAgeLabels.18-29</t>
        </is>
      </c>
      <c r="B92" s="13" t="inlineStr">
        <is>
          <t>Quiz age answer</t>
        </is>
      </c>
      <c r="C92" s="14" t="inlineStr">
        <is>
          <t>18 to 29</t>
        </is>
      </c>
      <c r="D92" s="14" t="inlineStr">
        <is>
          <t>18 至 29</t>
        </is>
      </c>
      <c r="E92" s="14" t="inlineStr">
        <is>
          <t>18 hingga 29</t>
        </is>
      </c>
    </row>
    <row r="93">
      <c r="A93" s="13" t="inlineStr">
        <is>
          <t>quizAgeLabels.30-39</t>
        </is>
      </c>
      <c r="B93" s="13" t="inlineStr">
        <is>
          <t>Quiz age answer</t>
        </is>
      </c>
      <c r="C93" s="14" t="inlineStr">
        <is>
          <t>30 to 39</t>
        </is>
      </c>
      <c r="D93" s="14" t="inlineStr">
        <is>
          <t>30 至 39</t>
        </is>
      </c>
      <c r="E93" s="14" t="inlineStr">
        <is>
          <t>30 hingga 39</t>
        </is>
      </c>
    </row>
    <row r="94">
      <c r="A94" s="13" t="inlineStr">
        <is>
          <t>quizAgeLabels.40-49</t>
        </is>
      </c>
      <c r="B94" s="13" t="inlineStr">
        <is>
          <t>Quiz age answer</t>
        </is>
      </c>
      <c r="C94" s="14" t="inlineStr">
        <is>
          <t>40 to 49</t>
        </is>
      </c>
      <c r="D94" s="14" t="inlineStr">
        <is>
          <t>40 至 49</t>
        </is>
      </c>
      <c r="E94" s="14" t="inlineStr">
        <is>
          <t>40 hingga 49</t>
        </is>
      </c>
    </row>
    <row r="95">
      <c r="A95" s="13" t="inlineStr">
        <is>
          <t>quizAgeLabels.50-59</t>
        </is>
      </c>
      <c r="B95" s="13" t="inlineStr">
        <is>
          <t>Quiz age answer</t>
        </is>
      </c>
      <c r="C95" s="14" t="inlineStr">
        <is>
          <t>50 to 59</t>
        </is>
      </c>
      <c r="D95" s="14" t="inlineStr">
        <is>
          <t>50 至 59</t>
        </is>
      </c>
      <c r="E95" s="14" t="inlineStr">
        <is>
          <t>50 hingga 59</t>
        </is>
      </c>
    </row>
    <row r="96">
      <c r="A96" s="13" t="inlineStr">
        <is>
          <t>quizAgeLabels.60+</t>
        </is>
      </c>
      <c r="B96" s="13" t="inlineStr">
        <is>
          <t>Quiz age answer</t>
        </is>
      </c>
      <c r="C96" s="14" t="inlineStr">
        <is>
          <t>60 and over</t>
        </is>
      </c>
      <c r="D96" s="14" t="inlineStr">
        <is>
          <t>60 及以上</t>
        </is>
      </c>
      <c r="E96" s="14" t="inlineStr">
        <is>
          <t>60 dan ke atas</t>
        </is>
      </c>
    </row>
    <row r="97">
      <c r="A97" s="13" t="inlineStr">
        <is>
          <t>peopleAged</t>
        </is>
      </c>
      <c r="B97" s="13" t="inlineStr">
        <is>
          <t>Quiz age band</t>
        </is>
      </c>
      <c r="C97" s="14" t="inlineStr">
        <is>
          <t>people aged {ageRange}</t>
        </is>
      </c>
      <c r="D97" s="14" t="inlineStr">
        <is>
          <t>{ageRange} 岁的人</t>
        </is>
      </c>
      <c r="E97" s="14" t="inlineStr">
        <is>
          <t>orang berumur {ageRange}</t>
        </is>
      </c>
    </row>
    <row r="98">
      <c r="A98" s="13" t="inlineStr">
        <is>
          <t>peopleYourAge</t>
        </is>
      </c>
      <c r="B98" s="13" t="inlineStr">
        <is>
          <t>Quiz age missing</t>
        </is>
      </c>
      <c r="C98" s="14" t="inlineStr">
        <is>
          <t>people your age</t>
        </is>
      </c>
      <c r="D98" s="14" t="inlineStr">
        <is>
          <t>同龄人</t>
        </is>
      </c>
      <c r="E98" s="14" t="inlineStr">
        <is>
          <t>orang sebaya anda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92" customWidth="1" min="3" max="3"/>
    <col width="34" customWidth="1" min="4" max="4"/>
  </cols>
  <sheetData>
    <row r="1">
      <c r="A1" s="1" t="inlineStr">
        <is>
          <t>The emailed result — keys off severity and quiz band separately</t>
        </is>
      </c>
    </row>
    <row r="2">
      <c r="A2" s="4" t="inlineStr">
        <is>
          <t>Source: src/server/emails/eventResultEmail.ts + shared.ts. English only by design (the emailed report is not language-switched).</t>
        </is>
      </c>
    </row>
    <row r="4">
      <c r="A4" s="7" t="inlineStr">
        <is>
          <t>Driven by</t>
        </is>
      </c>
      <c r="B4" s="7" t="inlineStr">
        <is>
          <t>Value</t>
        </is>
      </c>
      <c r="C4" s="7" t="inlineStr">
        <is>
          <t>Copy</t>
        </is>
      </c>
      <c r="D4" s="7" t="inlineStr">
        <is>
          <t>Where</t>
        </is>
      </c>
    </row>
    <row r="5">
      <c r="A5" s="11" t="inlineStr">
        <is>
          <t>Game severity</t>
        </is>
      </c>
      <c r="B5" s="11" t="inlineStr">
        <is>
          <t>Low</t>
        </is>
      </c>
      <c r="C5" s="12" t="inlineStr">
        <is>
          <t>below the range expected for your age</t>
        </is>
      </c>
      <c r="D5" s="11" t="inlineStr">
        <is>
          <t>BAND_WORDING</t>
        </is>
      </c>
    </row>
    <row r="6">
      <c r="A6" s="11" t="inlineStr">
        <is>
          <t>Game severity</t>
        </is>
      </c>
      <c r="B6" s="11" t="inlineStr">
        <is>
          <t>Medium</t>
        </is>
      </c>
      <c r="C6" s="12" t="inlineStr">
        <is>
          <t>within the range expected for your age</t>
        </is>
      </c>
      <c r="D6" s="11" t="inlineStr">
        <is>
          <t>BAND_WORDING (fallback)</t>
        </is>
      </c>
    </row>
    <row r="7">
      <c r="A7" s="11" t="inlineStr">
        <is>
          <t>Game severity</t>
        </is>
      </c>
      <c r="B7" s="11" t="inlineStr">
        <is>
          <t>High</t>
        </is>
      </c>
      <c r="C7" s="12" t="inlineStr">
        <is>
          <t>above the range expected for your age</t>
        </is>
      </c>
      <c r="D7" s="11" t="inlineStr">
        <is>
          <t>BAND_WORDING</t>
        </is>
      </c>
    </row>
    <row r="8">
      <c r="A8" s="11" t="inlineStr">
        <is>
          <t>Game percentile</t>
        </is>
      </c>
      <c r="B8" s="11" t="inlineStr">
        <is>
          <t>{percentile}</t>
        </is>
      </c>
      <c r="C8" s="12" t="inlineStr">
        <is>
          <t>{percentile}{st/nd/rd/th} percentile for processing speed, {below|within|above} the range expected for your age.</t>
        </is>
      </c>
      <c r="D8" s="11" t="inlineStr">
        <is>
          <t>preheader / summary line</t>
        </is>
      </c>
    </row>
    <row r="9">
      <c r="A9" s="11" t="inlineStr">
        <is>
          <t>Game percentile</t>
        </is>
      </c>
      <c r="B9" s="11" t="inlineStr">
        <is>
          <t>{percentile}</t>
        </is>
      </c>
      <c r="C9" s="12" t="inlineStr">
        <is>
          <t>PROCESSING SPEED — {percentile}{ST/ND/RD/TH} PERCENTILE</t>
        </is>
      </c>
      <c r="D9" s="11" t="inlineStr">
        <is>
          <t>plain-text heading</t>
        </is>
      </c>
    </row>
    <row r="10">
      <c r="A10" s="11" t="inlineStr">
        <is>
          <t>Game percentile</t>
        </is>
      </c>
      <c r="B10" s="11" t="inlineStr">
        <is>
          <t>{percentile}</t>
        </is>
      </c>
      <c r="C10" s="12" t="inlineStr">
        <is>
          <t>{Below|Within|Above} the range expected for your age, measured against an age-matched sample.</t>
        </is>
      </c>
      <c r="D10" s="11" t="inlineStr">
        <is>
          <t>score card caption</t>
        </is>
      </c>
    </row>
    <row r="11">
      <c r="A11" s="11" t="inlineStr">
        <is>
          <t>Game percentile</t>
        </is>
      </c>
      <c r="B11" s="11" t="inlineStr">
        <is>
          <t>null</t>
        </is>
      </c>
      <c r="C11" s="12" t="inlineStr">
        <is>
          <t>—  (the score block renders a dash and drops the caption)</t>
        </is>
      </c>
      <c r="D11" s="11" t="inlineStr">
        <is>
          <t>score card</t>
        </is>
      </c>
    </row>
    <row r="12">
      <c r="A12" s="11" t="inlineStr">
        <is>
          <t>Quiz band</t>
        </is>
      </c>
      <c r="B12" s="11" t="inlineStr">
        <is>
          <t>low</t>
        </is>
      </c>
      <c r="C12" s="12" t="inlineStr">
        <is>
          <t>Low risk</t>
        </is>
      </c>
      <c r="D12" s="11" t="inlineStr">
        <is>
          <t>BAND_PRESENTATION</t>
        </is>
      </c>
    </row>
    <row r="13">
      <c r="A13" s="11" t="inlineStr">
        <is>
          <t>Quiz band</t>
        </is>
      </c>
      <c r="B13" s="11" t="inlineStr">
        <is>
          <t>moderate</t>
        </is>
      </c>
      <c r="C13" s="12" t="inlineStr">
        <is>
          <t>Moderate risk</t>
        </is>
      </c>
      <c r="D13" s="11" t="inlineStr">
        <is>
          <t>BAND_PRESENTATION</t>
        </is>
      </c>
    </row>
    <row r="14">
      <c r="A14" s="11" t="inlineStr">
        <is>
          <t>Quiz band</t>
        </is>
      </c>
      <c r="B14" s="11" t="inlineStr">
        <is>
          <t>elevated</t>
        </is>
      </c>
      <c r="C14" s="12" t="inlineStr">
        <is>
          <t>Elevated risk</t>
        </is>
      </c>
      <c r="D14" s="11" t="inlineStr">
        <is>
          <t>BAND_PRESENTATION</t>
        </is>
      </c>
    </row>
    <row r="15">
      <c r="A15" s="11" t="inlineStr">
        <is>
          <t>Quiz band</t>
        </is>
      </c>
      <c r="B15" s="11" t="inlineStr">
        <is>
          <t>high</t>
        </is>
      </c>
      <c r="C15" s="12" t="inlineStr">
        <is>
          <t>High risk</t>
        </is>
      </c>
      <c r="D15" s="11" t="inlineStr">
        <is>
          <t>BAND_PRESENTATION</t>
        </is>
      </c>
    </row>
    <row r="16">
      <c r="A16" s="11" t="inlineStr">
        <is>
          <t>Quiz total</t>
        </is>
      </c>
      <c r="B16" s="11" t="inlineStr">
        <is>
          <t>{score}</t>
        </is>
      </c>
      <c r="C16" s="12" t="inlineStr">
        <is>
          <t>Risk factor questionnaire: {score}/100 ({band label}).</t>
        </is>
      </c>
      <c r="D16" s="11" t="inlineStr">
        <is>
          <t>plain-text body</t>
        </is>
      </c>
    </row>
    <row r="17">
      <c r="A17" s="11" t="inlineStr">
        <is>
          <t>Quiz total</t>
        </is>
      </c>
      <c r="B17" s="11" t="inlineStr">
        <is>
          <t>{score}</t>
        </is>
      </c>
      <c r="C17" s="12" t="inlineStr">
        <is>
          <t>Lower is better here — the score counts risk, not performance.</t>
        </is>
      </c>
      <c r="D17" s="11" t="inlineStr">
        <is>
          <t>under the quiz score</t>
        </is>
      </c>
    </row>
    <row r="18">
      <c r="A18" s="11" t="inlineStr">
        <is>
          <t>Quiz band</t>
        </is>
      </c>
      <c r="B18" s="11" t="inlineStr">
        <is>
          <t>null / unknown</t>
        </is>
      </c>
      <c r="C18" s="12" t="inlineStr">
        <is>
          <t>The whole quiz block is omitted (hasQuiz = false).</t>
        </is>
      </c>
      <c r="D18" s="11" t="inlineStr">
        <is>
          <t>eventResultEmail.ts:102</t>
        </is>
      </c>
    </row>
    <row r="19">
      <c r="A19" s="11" t="inlineStr">
        <is>
          <t>Name</t>
        </is>
      </c>
      <c r="B19" s="11" t="inlineStr">
        <is>
          <t>given</t>
        </is>
      </c>
      <c r="C19" s="12" t="inlineStr">
        <is>
          <t>Dear {name},  ·  subject: "{name} — your {product} result"</t>
        </is>
      </c>
      <c r="D19" s="11" t="inlineStr">
        <is>
          <t>greeting / subject</t>
        </is>
      </c>
    </row>
    <row r="20">
      <c r="A20" s="11" t="inlineStr">
        <is>
          <t>Name</t>
        </is>
      </c>
      <c r="B20" s="11" t="inlineStr">
        <is>
          <t>missing</t>
        </is>
      </c>
      <c r="C20" s="12" t="inlineStr">
        <is>
          <t>Dear guest,  ·  subject: "Your {product} result"</t>
        </is>
      </c>
      <c r="D20" s="11" t="inlineStr">
        <is>
          <t>greeting / subject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5" customWidth="1" min="3" max="3"/>
    <col width="100" customWidth="1" min="4" max="4"/>
  </cols>
  <sheetData>
    <row r="1">
      <c r="A1" s="1" t="inlineStr">
        <is>
          <t>Computed by the server but not rendered on this report</t>
        </is>
      </c>
    </row>
    <row r="2">
      <c r="A2" s="10" t="inlineStr">
        <is>
          <t>buildShortReport attaches these Processing Speed blocks by severity; /lite-event-template renders only percentile and severity, so the text below never reaches the screen. Listed because it is the obvious source if you want severity-specific copy.</t>
        </is>
      </c>
    </row>
    <row r="4">
      <c r="A4" s="7" t="inlineStr">
        <is>
          <t>Block</t>
        </is>
      </c>
      <c r="B4" s="7" t="inlineStr">
        <is>
          <t>Severity</t>
        </is>
      </c>
      <c r="C4" s="7" t="inlineStr">
        <is>
          <t>#</t>
        </is>
      </c>
      <c r="D4" s="7" t="inlineStr">
        <is>
          <t>Copy</t>
        </is>
      </c>
    </row>
    <row r="5">
      <c r="A5" s="11" t="inlineStr">
        <is>
          <t>Definition</t>
        </is>
      </c>
      <c r="B5" s="11" t="inlineStr">
        <is>
          <t>(all)</t>
        </is>
      </c>
      <c r="C5" s="11" t="inlineStr"/>
      <c r="D5" s="12" t="inlineStr">
        <is>
          <t>The ability to quickly perceive, process, and respond to information.</t>
        </is>
      </c>
    </row>
    <row r="6">
      <c r="A6" s="11" t="inlineStr">
        <is>
          <t>HowThisAffectsYou</t>
        </is>
      </c>
      <c r="B6" s="11" t="inlineStr">
        <is>
          <t>Low</t>
        </is>
      </c>
      <c r="C6" s="11" t="n">
        <v>1</v>
      </c>
      <c r="D6" s="12" t="inlineStr">
        <is>
          <t>Take longer to understand and respond to new information.</t>
        </is>
      </c>
    </row>
    <row r="7">
      <c r="A7" s="11" t="inlineStr">
        <is>
          <t>HowThisAffectsYou</t>
        </is>
      </c>
      <c r="B7" s="11" t="inlineStr">
        <is>
          <t>Low</t>
        </is>
      </c>
      <c r="C7" s="11" t="n">
        <v>2</v>
      </c>
      <c r="D7" s="12" t="inlineStr">
        <is>
          <t>Feel overwhelmed by fast-paced tasks or conversations.</t>
        </is>
      </c>
    </row>
    <row r="8">
      <c r="A8" s="11" t="inlineStr">
        <is>
          <t>HowThisAffectsYou</t>
        </is>
      </c>
      <c r="B8" s="11" t="inlineStr">
        <is>
          <t>Low</t>
        </is>
      </c>
      <c r="C8" s="11" t="n">
        <v>3</v>
      </c>
      <c r="D8" s="12" t="inlineStr">
        <is>
          <t>Struggle to keep up with rapidly changing situations.</t>
        </is>
      </c>
    </row>
    <row r="9">
      <c r="A9" s="11" t="inlineStr">
        <is>
          <t>HowThisAffectsYou</t>
        </is>
      </c>
      <c r="B9" s="11" t="inlineStr">
        <is>
          <t>Low</t>
        </is>
      </c>
      <c r="C9" s="11" t="n">
        <v>4</v>
      </c>
      <c r="D9" s="12" t="inlineStr">
        <is>
          <t>Need extra time to complete tasks with time constraints.</t>
        </is>
      </c>
    </row>
    <row r="10">
      <c r="A10" s="11" t="inlineStr">
        <is>
          <t>HowThisAffectsYou</t>
        </is>
      </c>
      <c r="B10" s="11" t="inlineStr">
        <is>
          <t>Low</t>
        </is>
      </c>
      <c r="C10" s="11" t="n">
        <v>5</v>
      </c>
      <c r="D10" s="12" t="inlineStr">
        <is>
          <t>Find decision-making slower and more deliberate.</t>
        </is>
      </c>
    </row>
    <row r="11">
      <c r="A11" s="11" t="inlineStr">
        <is>
          <t>HowThisAffectsYou</t>
        </is>
      </c>
      <c r="B11" s="11" t="inlineStr">
        <is>
          <t>Low</t>
        </is>
      </c>
      <c r="C11" s="11" t="n">
        <v>6</v>
      </c>
      <c r="D11" s="12" t="inlineStr">
        <is>
          <t>Require more effort to learn new concepts or skills.</t>
        </is>
      </c>
    </row>
    <row r="12">
      <c r="A12" s="11" t="inlineStr">
        <is>
          <t>HowThisAffectsYou</t>
        </is>
      </c>
      <c r="B12" s="11" t="inlineStr">
        <is>
          <t>Medium</t>
        </is>
      </c>
      <c r="C12" s="11" t="n">
        <v>1</v>
      </c>
      <c r="D12" s="12" t="inlineStr">
        <is>
          <t>Occasionally feel rushed during fast-paced activities.</t>
        </is>
      </c>
    </row>
    <row r="13">
      <c r="A13" s="11" t="inlineStr">
        <is>
          <t>HowThisAffectsYou</t>
        </is>
      </c>
      <c r="B13" s="11" t="inlineStr">
        <is>
          <t>Medium</t>
        </is>
      </c>
      <c r="C13" s="11" t="n">
        <v>2</v>
      </c>
      <c r="D13" s="12" t="inlineStr">
        <is>
          <t>Take slightly longer to respond to unfamiliar tasks.</t>
        </is>
      </c>
    </row>
    <row r="14">
      <c r="A14" s="11" t="inlineStr">
        <is>
          <t>HowThisAffectsYou</t>
        </is>
      </c>
      <c r="B14" s="11" t="inlineStr">
        <is>
          <t>Medium</t>
        </is>
      </c>
      <c r="C14" s="11" t="n">
        <v>3</v>
      </c>
      <c r="D14" s="12" t="inlineStr">
        <is>
          <t>Keep up with most conversations but struggle with very rapid exchanges.</t>
        </is>
      </c>
    </row>
    <row r="15">
      <c r="A15" s="11" t="inlineStr">
        <is>
          <t>HowThisAffectsYou</t>
        </is>
      </c>
      <c r="B15" s="11" t="inlineStr">
        <is>
          <t>Medium</t>
        </is>
      </c>
      <c r="C15" s="11" t="n">
        <v>4</v>
      </c>
      <c r="D15" s="12" t="inlineStr">
        <is>
          <t>Feel mentally taxed when handling large amounts of information quickly.</t>
        </is>
      </c>
    </row>
    <row r="16">
      <c r="A16" s="11" t="inlineStr">
        <is>
          <t>HowThisAffectsYou</t>
        </is>
      </c>
      <c r="B16" s="11" t="inlineStr">
        <is>
          <t>Medium</t>
        </is>
      </c>
      <c r="C16" s="11" t="n">
        <v>5</v>
      </c>
      <c r="D16" s="12" t="inlineStr">
        <is>
          <t>Need additional practice to master new skills.</t>
        </is>
      </c>
    </row>
    <row r="17">
      <c r="A17" s="11" t="inlineStr">
        <is>
          <t>HowThisAffectsYou</t>
        </is>
      </c>
      <c r="B17" s="11" t="inlineStr">
        <is>
          <t>Medium</t>
        </is>
      </c>
      <c r="C17" s="11" t="n">
        <v>6</v>
      </c>
      <c r="D17" s="12" t="inlineStr">
        <is>
          <t>Occasionally delay decisions when faced with complex choices.</t>
        </is>
      </c>
    </row>
    <row r="18">
      <c r="A18" s="11" t="inlineStr">
        <is>
          <t>HowThisAffectsYou</t>
        </is>
      </c>
      <c r="B18" s="11" t="inlineStr">
        <is>
          <t>High</t>
        </is>
      </c>
      <c r="C18" s="11" t="n">
        <v>1</v>
      </c>
      <c r="D18" s="12" t="inlineStr">
        <is>
          <t>Quickly process and understand new information.</t>
        </is>
      </c>
    </row>
    <row r="19">
      <c r="A19" s="11" t="inlineStr">
        <is>
          <t>HowThisAffectsYou</t>
        </is>
      </c>
      <c r="B19" s="11" t="inlineStr">
        <is>
          <t>High</t>
        </is>
      </c>
      <c r="C19" s="11" t="n">
        <v>2</v>
      </c>
      <c r="D19" s="12" t="inlineStr">
        <is>
          <t>Effortlessly keep up with fast-paced conversations and tasks.</t>
        </is>
      </c>
    </row>
    <row r="20">
      <c r="A20" s="11" t="inlineStr">
        <is>
          <t>HowThisAffectsYou</t>
        </is>
      </c>
      <c r="B20" s="11" t="inlineStr">
        <is>
          <t>High</t>
        </is>
      </c>
      <c r="C20" s="11" t="n">
        <v>3</v>
      </c>
      <c r="D20" s="12" t="inlineStr">
        <is>
          <t>Adapt swiftly to changing situations or environments.</t>
        </is>
      </c>
    </row>
    <row r="21">
      <c r="A21" s="11" t="inlineStr">
        <is>
          <t>HowThisAffectsYou</t>
        </is>
      </c>
      <c r="B21" s="11" t="inlineStr">
        <is>
          <t>High</t>
        </is>
      </c>
      <c r="C21" s="11" t="n">
        <v>4</v>
      </c>
      <c r="D21" s="12" t="inlineStr">
        <is>
          <t>Complete tasks efficiently, even under tight time constraints.</t>
        </is>
      </c>
    </row>
    <row r="22">
      <c r="A22" s="11" t="inlineStr">
        <is>
          <t>HowThisAffectsYou</t>
        </is>
      </c>
      <c r="B22" s="11" t="inlineStr">
        <is>
          <t>High</t>
        </is>
      </c>
      <c r="C22" s="11" t="n">
        <v>5</v>
      </c>
      <c r="D22" s="12" t="inlineStr">
        <is>
          <t>Make quick, accurate decisions with confidence.</t>
        </is>
      </c>
    </row>
    <row r="23">
      <c r="A23" s="11" t="inlineStr">
        <is>
          <t>HowThisAffectsYou</t>
        </is>
      </c>
      <c r="B23" s="11" t="inlineStr">
        <is>
          <t>High</t>
        </is>
      </c>
      <c r="C23" s="11" t="n">
        <v>6</v>
      </c>
      <c r="D23" s="12" t="inlineStr">
        <is>
          <t>Learn new skills or concepts rapidly and effectively.</t>
        </is>
      </c>
    </row>
    <row r="24">
      <c r="A24" s="11" t="inlineStr">
        <is>
          <t>HowToImprove</t>
        </is>
      </c>
      <c r="B24" s="11" t="inlineStr">
        <is>
          <t>(all)</t>
        </is>
      </c>
      <c r="C24" s="11" t="n">
        <v>1</v>
      </c>
      <c r="D24" s="12" t="inlineStr">
        <is>
          <t>Practice rapid decision-making exercises.</t>
        </is>
      </c>
    </row>
    <row r="25">
      <c r="A25" s="11" t="inlineStr">
        <is>
          <t>HowToImprove</t>
        </is>
      </c>
      <c r="B25" s="11" t="inlineStr">
        <is>
          <t>(all)</t>
        </is>
      </c>
      <c r="C25" s="11" t="n">
        <v>2</v>
      </c>
      <c r="D25" s="12" t="inlineStr">
        <is>
          <t>Engage in reaction-based activities.</t>
        </is>
      </c>
    </row>
    <row r="26">
      <c r="A26" s="11" t="inlineStr">
        <is>
          <t>HowToImprove</t>
        </is>
      </c>
      <c r="B26" s="11" t="inlineStr">
        <is>
          <t>(all)</t>
        </is>
      </c>
      <c r="C26" s="11" t="n">
        <v>3</v>
      </c>
      <c r="D26" s="12" t="inlineStr">
        <is>
          <t>Train with apps designed to improve cognitive speed.</t>
        </is>
      </c>
    </row>
    <row r="27">
      <c r="A27" s="11" t="inlineStr">
        <is>
          <t>HowToImprove</t>
        </is>
      </c>
      <c r="B27" s="11" t="inlineStr">
        <is>
          <t>(all)</t>
        </is>
      </c>
      <c r="C27" s="11" t="n">
        <v>4</v>
      </c>
      <c r="D27" s="12" t="inlineStr">
        <is>
          <t>Solve puzzles or riddles.</t>
        </is>
      </c>
    </row>
    <row r="28">
      <c r="A28" s="11" t="inlineStr">
        <is>
          <t>HowToImprove</t>
        </is>
      </c>
      <c r="B28" s="11" t="inlineStr">
        <is>
          <t>(all)</t>
        </is>
      </c>
      <c r="C28" s="11" t="n">
        <v>5</v>
      </c>
      <c r="D28" s="12" t="inlineStr">
        <is>
          <t>Gradually increase the complexity of tasks.</t>
        </is>
      </c>
    </row>
    <row r="29">
      <c r="A29" s="11" t="inlineStr">
        <is>
          <t>HowToImprove</t>
        </is>
      </c>
      <c r="B29" s="11" t="inlineStr">
        <is>
          <t>(all)</t>
        </is>
      </c>
      <c r="C29" s="11" t="n">
        <v>6</v>
      </c>
      <c r="D29" s="12" t="inlineStr">
        <is>
          <t>Incorporate physical exercise.</t>
        </is>
      </c>
    </row>
    <row r="30">
      <c r="A30" s="11" t="inlineStr">
        <is>
          <t>HowToMaintain</t>
        </is>
      </c>
      <c r="B30" s="11" t="inlineStr">
        <is>
          <t>(all)</t>
        </is>
      </c>
      <c r="C30" s="11" t="n">
        <v>1</v>
      </c>
      <c r="D30" s="12" t="inlineStr">
        <is>
          <t>Regularly challenge yourself with fast-paced mental activities.</t>
        </is>
      </c>
    </row>
    <row r="31">
      <c r="A31" s="11" t="inlineStr">
        <is>
          <t>HowToMaintain</t>
        </is>
      </c>
      <c r="B31" s="11" t="inlineStr">
        <is>
          <t>(all)</t>
        </is>
      </c>
      <c r="C31" s="11" t="n">
        <v>2</v>
      </c>
      <c r="D31" s="12" t="inlineStr">
        <is>
          <t>Stay engaged with hobbies that require quick thinking.</t>
        </is>
      </c>
    </row>
    <row r="32">
      <c r="A32" s="11" t="inlineStr">
        <is>
          <t>HowToMaintain</t>
        </is>
      </c>
      <c r="B32" s="11" t="inlineStr">
        <is>
          <t>(all)</t>
        </is>
      </c>
      <c r="C32" s="11" t="n">
        <v>3</v>
      </c>
      <c r="D32" s="12" t="inlineStr">
        <is>
          <t>Avoid prolonged periods of mental inactivity.</t>
        </is>
      </c>
    </row>
    <row r="33">
      <c r="A33" s="11" t="inlineStr">
        <is>
          <t>HowToMaintain</t>
        </is>
      </c>
      <c r="B33" s="11" t="inlineStr">
        <is>
          <t>(all)</t>
        </is>
      </c>
      <c r="C33" s="11" t="n">
        <v>4</v>
      </c>
      <c r="D33" s="12" t="inlineStr">
        <is>
          <t>Focus on maintaining a healthy lifestyle, including sleep and nutrition.</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2026-09-01T09:08:44Z</dcterms:created>
  <dcterms:modified xsi:type="dcterms:W3CDTF">2026-09-01T09:08:44Z</dcterms:modified>
</cp:coreProperties>
</file>