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hav\OneDrive\Desktop\dataanalysis\"/>
    </mc:Choice>
  </mc:AlternateContent>
  <xr:revisionPtr revIDLastSave="0" documentId="13_ncr:1_{46500F22-6EB9-4F5F-8F3A-474DB17E86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<sst xmlns="http://schemas.openxmlformats.org/spreadsheetml/2006/main" count="4018" uniqueCount="876">
  <si>
    <t>Booking ID</t>
  </si>
  <si>
    <t>Booking Date</t>
  </si>
  <si>
    <t>Vehicle Type</t>
  </si>
  <si>
    <t>Mode of Transport</t>
  </si>
  <si>
    <t>Distance Traveled (KM)</t>
  </si>
  <si>
    <t>Freight Cost</t>
  </si>
  <si>
    <t>Fuel Cost</t>
  </si>
  <si>
    <t>Labour Cost</t>
  </si>
  <si>
    <t>Cost of Storing Goods</t>
  </si>
  <si>
    <t>Rating of Customer</t>
  </si>
  <si>
    <t>Feedback</t>
  </si>
  <si>
    <t>GPS Provider</t>
  </si>
  <si>
    <t>Market or Regular</t>
  </si>
  <si>
    <t>Region</t>
  </si>
  <si>
    <t>Profit</t>
  </si>
  <si>
    <t>Loss</t>
  </si>
  <si>
    <t>BK00001</t>
  </si>
  <si>
    <t>BK00002</t>
  </si>
  <si>
    <t>BK00003</t>
  </si>
  <si>
    <t>BK00004</t>
  </si>
  <si>
    <t>BK00005</t>
  </si>
  <si>
    <t>BK00006</t>
  </si>
  <si>
    <t>BK00007</t>
  </si>
  <si>
    <t>BK00008</t>
  </si>
  <si>
    <t>BK00009</t>
  </si>
  <si>
    <t>BK00010</t>
  </si>
  <si>
    <t>BK00011</t>
  </si>
  <si>
    <t>BK00012</t>
  </si>
  <si>
    <t>BK00013</t>
  </si>
  <si>
    <t>BK00014</t>
  </si>
  <si>
    <t>BK00015</t>
  </si>
  <si>
    <t>BK00016</t>
  </si>
  <si>
    <t>BK00017</t>
  </si>
  <si>
    <t>BK00018</t>
  </si>
  <si>
    <t>BK00019</t>
  </si>
  <si>
    <t>BK00020</t>
  </si>
  <si>
    <t>BK00021</t>
  </si>
  <si>
    <t>BK00022</t>
  </si>
  <si>
    <t>BK00023</t>
  </si>
  <si>
    <t>BK00024</t>
  </si>
  <si>
    <t>BK00025</t>
  </si>
  <si>
    <t>BK00026</t>
  </si>
  <si>
    <t>BK00027</t>
  </si>
  <si>
    <t>BK00028</t>
  </si>
  <si>
    <t>BK00029</t>
  </si>
  <si>
    <t>BK00030</t>
  </si>
  <si>
    <t>BK00031</t>
  </si>
  <si>
    <t>BK00032</t>
  </si>
  <si>
    <t>BK00033</t>
  </si>
  <si>
    <t>BK00034</t>
  </si>
  <si>
    <t>BK00035</t>
  </si>
  <si>
    <t>BK00036</t>
  </si>
  <si>
    <t>BK00037</t>
  </si>
  <si>
    <t>BK00038</t>
  </si>
  <si>
    <t>BK00039</t>
  </si>
  <si>
    <t>BK00040</t>
  </si>
  <si>
    <t>BK00041</t>
  </si>
  <si>
    <t>BK00042</t>
  </si>
  <si>
    <t>BK00043</t>
  </si>
  <si>
    <t>BK00044</t>
  </si>
  <si>
    <t>BK00045</t>
  </si>
  <si>
    <t>BK00046</t>
  </si>
  <si>
    <t>BK00047</t>
  </si>
  <si>
    <t>BK00048</t>
  </si>
  <si>
    <t>BK00049</t>
  </si>
  <si>
    <t>BK00050</t>
  </si>
  <si>
    <t>BK00051</t>
  </si>
  <si>
    <t>BK00052</t>
  </si>
  <si>
    <t>BK00053</t>
  </si>
  <si>
    <t>BK00054</t>
  </si>
  <si>
    <t>BK00055</t>
  </si>
  <si>
    <t>BK00056</t>
  </si>
  <si>
    <t>BK00057</t>
  </si>
  <si>
    <t>BK00058</t>
  </si>
  <si>
    <t>BK00059</t>
  </si>
  <si>
    <t>BK00060</t>
  </si>
  <si>
    <t>BK00061</t>
  </si>
  <si>
    <t>BK00062</t>
  </si>
  <si>
    <t>BK00063</t>
  </si>
  <si>
    <t>BK00064</t>
  </si>
  <si>
    <t>BK00065</t>
  </si>
  <si>
    <t>BK00066</t>
  </si>
  <si>
    <t>BK00067</t>
  </si>
  <si>
    <t>BK00068</t>
  </si>
  <si>
    <t>BK00069</t>
  </si>
  <si>
    <t>BK00070</t>
  </si>
  <si>
    <t>BK00071</t>
  </si>
  <si>
    <t>BK00072</t>
  </si>
  <si>
    <t>BK00073</t>
  </si>
  <si>
    <t>BK00074</t>
  </si>
  <si>
    <t>BK00075</t>
  </si>
  <si>
    <t>BK00076</t>
  </si>
  <si>
    <t>BK00077</t>
  </si>
  <si>
    <t>BK00078</t>
  </si>
  <si>
    <t>BK00079</t>
  </si>
  <si>
    <t>BK00080</t>
  </si>
  <si>
    <t>BK00081</t>
  </si>
  <si>
    <t>BK00082</t>
  </si>
  <si>
    <t>BK00083</t>
  </si>
  <si>
    <t>BK00084</t>
  </si>
  <si>
    <t>BK00085</t>
  </si>
  <si>
    <t>BK00086</t>
  </si>
  <si>
    <t>BK00087</t>
  </si>
  <si>
    <t>BK00088</t>
  </si>
  <si>
    <t>BK00089</t>
  </si>
  <si>
    <t>BK00090</t>
  </si>
  <si>
    <t>BK00091</t>
  </si>
  <si>
    <t>BK00092</t>
  </si>
  <si>
    <t>BK00093</t>
  </si>
  <si>
    <t>BK00094</t>
  </si>
  <si>
    <t>BK00095</t>
  </si>
  <si>
    <t>BK00096</t>
  </si>
  <si>
    <t>BK00097</t>
  </si>
  <si>
    <t>BK00098</t>
  </si>
  <si>
    <t>BK00099</t>
  </si>
  <si>
    <t>BK00100</t>
  </si>
  <si>
    <t>BK00101</t>
  </si>
  <si>
    <t>BK00102</t>
  </si>
  <si>
    <t>BK00103</t>
  </si>
  <si>
    <t>BK00104</t>
  </si>
  <si>
    <t>BK00105</t>
  </si>
  <si>
    <t>BK00106</t>
  </si>
  <si>
    <t>BK00107</t>
  </si>
  <si>
    <t>BK00108</t>
  </si>
  <si>
    <t>BK00109</t>
  </si>
  <si>
    <t>BK00110</t>
  </si>
  <si>
    <t>BK00111</t>
  </si>
  <si>
    <t>BK00112</t>
  </si>
  <si>
    <t>BK00113</t>
  </si>
  <si>
    <t>BK00114</t>
  </si>
  <si>
    <t>BK00115</t>
  </si>
  <si>
    <t>BK00116</t>
  </si>
  <si>
    <t>BK00117</t>
  </si>
  <si>
    <t>BK00118</t>
  </si>
  <si>
    <t>BK00119</t>
  </si>
  <si>
    <t>BK00120</t>
  </si>
  <si>
    <t>BK00121</t>
  </si>
  <si>
    <t>BK00122</t>
  </si>
  <si>
    <t>BK00123</t>
  </si>
  <si>
    <t>BK00124</t>
  </si>
  <si>
    <t>BK00125</t>
  </si>
  <si>
    <t>BK00126</t>
  </si>
  <si>
    <t>BK00127</t>
  </si>
  <si>
    <t>BK00128</t>
  </si>
  <si>
    <t>BK00129</t>
  </si>
  <si>
    <t>BK00130</t>
  </si>
  <si>
    <t>BK00131</t>
  </si>
  <si>
    <t>BK00132</t>
  </si>
  <si>
    <t>BK00133</t>
  </si>
  <si>
    <t>BK00134</t>
  </si>
  <si>
    <t>BK00135</t>
  </si>
  <si>
    <t>BK00136</t>
  </si>
  <si>
    <t>BK00137</t>
  </si>
  <si>
    <t>BK00138</t>
  </si>
  <si>
    <t>BK00139</t>
  </si>
  <si>
    <t>BK00140</t>
  </si>
  <si>
    <t>BK00141</t>
  </si>
  <si>
    <t>BK00142</t>
  </si>
  <si>
    <t>BK00143</t>
  </si>
  <si>
    <t>BK00144</t>
  </si>
  <si>
    <t>BK00145</t>
  </si>
  <si>
    <t>BK00146</t>
  </si>
  <si>
    <t>BK00147</t>
  </si>
  <si>
    <t>BK00148</t>
  </si>
  <si>
    <t>BK00149</t>
  </si>
  <si>
    <t>BK00150</t>
  </si>
  <si>
    <t>BK00151</t>
  </si>
  <si>
    <t>BK00152</t>
  </si>
  <si>
    <t>BK00153</t>
  </si>
  <si>
    <t>BK00154</t>
  </si>
  <si>
    <t>BK00155</t>
  </si>
  <si>
    <t>BK00156</t>
  </si>
  <si>
    <t>BK00157</t>
  </si>
  <si>
    <t>BK00158</t>
  </si>
  <si>
    <t>BK00159</t>
  </si>
  <si>
    <t>BK00160</t>
  </si>
  <si>
    <t>BK00161</t>
  </si>
  <si>
    <t>BK00162</t>
  </si>
  <si>
    <t>BK00163</t>
  </si>
  <si>
    <t>BK00164</t>
  </si>
  <si>
    <t>BK00165</t>
  </si>
  <si>
    <t>BK00166</t>
  </si>
  <si>
    <t>BK00167</t>
  </si>
  <si>
    <t>BK00168</t>
  </si>
  <si>
    <t>BK00169</t>
  </si>
  <si>
    <t>BK00170</t>
  </si>
  <si>
    <t>BK00171</t>
  </si>
  <si>
    <t>BK00172</t>
  </si>
  <si>
    <t>BK00173</t>
  </si>
  <si>
    <t>BK00174</t>
  </si>
  <si>
    <t>BK00175</t>
  </si>
  <si>
    <t>BK00176</t>
  </si>
  <si>
    <t>BK00177</t>
  </si>
  <si>
    <t>BK00178</t>
  </si>
  <si>
    <t>BK00179</t>
  </si>
  <si>
    <t>BK00180</t>
  </si>
  <si>
    <t>BK00181</t>
  </si>
  <si>
    <t>BK00182</t>
  </si>
  <si>
    <t>BK00183</t>
  </si>
  <si>
    <t>BK00184</t>
  </si>
  <si>
    <t>BK00185</t>
  </si>
  <si>
    <t>BK00186</t>
  </si>
  <si>
    <t>BK00187</t>
  </si>
  <si>
    <t>BK00188</t>
  </si>
  <si>
    <t>BK00189</t>
  </si>
  <si>
    <t>BK00190</t>
  </si>
  <si>
    <t>BK00191</t>
  </si>
  <si>
    <t>BK00192</t>
  </si>
  <si>
    <t>BK00193</t>
  </si>
  <si>
    <t>BK00194</t>
  </si>
  <si>
    <t>BK00195</t>
  </si>
  <si>
    <t>BK00196</t>
  </si>
  <si>
    <t>BK00197</t>
  </si>
  <si>
    <t>BK00198</t>
  </si>
  <si>
    <t>BK00199</t>
  </si>
  <si>
    <t>BK00200</t>
  </si>
  <si>
    <t>BK00201</t>
  </si>
  <si>
    <t>BK00202</t>
  </si>
  <si>
    <t>BK00203</t>
  </si>
  <si>
    <t>BK00204</t>
  </si>
  <si>
    <t>BK00205</t>
  </si>
  <si>
    <t>BK00206</t>
  </si>
  <si>
    <t>BK00207</t>
  </si>
  <si>
    <t>BK00208</t>
  </si>
  <si>
    <t>BK00209</t>
  </si>
  <si>
    <t>BK00210</t>
  </si>
  <si>
    <t>BK00211</t>
  </si>
  <si>
    <t>BK00212</t>
  </si>
  <si>
    <t>BK00213</t>
  </si>
  <si>
    <t>BK00214</t>
  </si>
  <si>
    <t>BK00215</t>
  </si>
  <si>
    <t>BK00216</t>
  </si>
  <si>
    <t>BK00217</t>
  </si>
  <si>
    <t>BK00218</t>
  </si>
  <si>
    <t>BK00219</t>
  </si>
  <si>
    <t>BK00220</t>
  </si>
  <si>
    <t>BK00221</t>
  </si>
  <si>
    <t>BK00222</t>
  </si>
  <si>
    <t>BK00223</t>
  </si>
  <si>
    <t>BK00224</t>
  </si>
  <si>
    <t>BK00225</t>
  </si>
  <si>
    <t>BK00226</t>
  </si>
  <si>
    <t>BK00227</t>
  </si>
  <si>
    <t>BK00228</t>
  </si>
  <si>
    <t>BK00229</t>
  </si>
  <si>
    <t>BK00230</t>
  </si>
  <si>
    <t>BK00231</t>
  </si>
  <si>
    <t>BK00232</t>
  </si>
  <si>
    <t>BK00233</t>
  </si>
  <si>
    <t>BK00234</t>
  </si>
  <si>
    <t>BK00235</t>
  </si>
  <si>
    <t>BK00236</t>
  </si>
  <si>
    <t>BK00237</t>
  </si>
  <si>
    <t>BK00238</t>
  </si>
  <si>
    <t>BK00239</t>
  </si>
  <si>
    <t>BK00240</t>
  </si>
  <si>
    <t>BK00241</t>
  </si>
  <si>
    <t>BK00242</t>
  </si>
  <si>
    <t>BK00243</t>
  </si>
  <si>
    <t>BK00244</t>
  </si>
  <si>
    <t>BK00245</t>
  </si>
  <si>
    <t>BK00246</t>
  </si>
  <si>
    <t>BK00247</t>
  </si>
  <si>
    <t>BK00248</t>
  </si>
  <si>
    <t>BK00249</t>
  </si>
  <si>
    <t>BK00250</t>
  </si>
  <si>
    <t>BK00251</t>
  </si>
  <si>
    <t>BK00252</t>
  </si>
  <si>
    <t>BK00253</t>
  </si>
  <si>
    <t>BK00254</t>
  </si>
  <si>
    <t>BK00255</t>
  </si>
  <si>
    <t>BK00256</t>
  </si>
  <si>
    <t>BK00257</t>
  </si>
  <si>
    <t>BK00258</t>
  </si>
  <si>
    <t>BK00259</t>
  </si>
  <si>
    <t>BK00260</t>
  </si>
  <si>
    <t>BK00261</t>
  </si>
  <si>
    <t>BK00262</t>
  </si>
  <si>
    <t>BK00263</t>
  </si>
  <si>
    <t>BK00264</t>
  </si>
  <si>
    <t>BK00265</t>
  </si>
  <si>
    <t>BK00266</t>
  </si>
  <si>
    <t>BK00267</t>
  </si>
  <si>
    <t>BK00268</t>
  </si>
  <si>
    <t>BK00269</t>
  </si>
  <si>
    <t>BK00270</t>
  </si>
  <si>
    <t>BK00271</t>
  </si>
  <si>
    <t>BK00272</t>
  </si>
  <si>
    <t>BK00273</t>
  </si>
  <si>
    <t>BK00274</t>
  </si>
  <si>
    <t>BK00275</t>
  </si>
  <si>
    <t>BK00276</t>
  </si>
  <si>
    <t>BK00277</t>
  </si>
  <si>
    <t>BK00278</t>
  </si>
  <si>
    <t>BK00279</t>
  </si>
  <si>
    <t>BK00280</t>
  </si>
  <si>
    <t>BK00281</t>
  </si>
  <si>
    <t>BK00282</t>
  </si>
  <si>
    <t>BK00283</t>
  </si>
  <si>
    <t>BK00284</t>
  </si>
  <si>
    <t>BK00285</t>
  </si>
  <si>
    <t>BK00286</t>
  </si>
  <si>
    <t>BK00287</t>
  </si>
  <si>
    <t>BK00288</t>
  </si>
  <si>
    <t>BK00289</t>
  </si>
  <si>
    <t>BK00290</t>
  </si>
  <si>
    <t>BK00291</t>
  </si>
  <si>
    <t>BK00292</t>
  </si>
  <si>
    <t>BK00293</t>
  </si>
  <si>
    <t>BK00294</t>
  </si>
  <si>
    <t>BK00295</t>
  </si>
  <si>
    <t>BK00296</t>
  </si>
  <si>
    <t>BK00297</t>
  </si>
  <si>
    <t>BK00298</t>
  </si>
  <si>
    <t>BK00299</t>
  </si>
  <si>
    <t>BK00300</t>
  </si>
  <si>
    <t>BK00301</t>
  </si>
  <si>
    <t>BK00302</t>
  </si>
  <si>
    <t>BK00303</t>
  </si>
  <si>
    <t>BK00304</t>
  </si>
  <si>
    <t>BK00305</t>
  </si>
  <si>
    <t>BK00306</t>
  </si>
  <si>
    <t>BK00307</t>
  </si>
  <si>
    <t>BK00308</t>
  </si>
  <si>
    <t>BK00309</t>
  </si>
  <si>
    <t>BK00310</t>
  </si>
  <si>
    <t>BK00311</t>
  </si>
  <si>
    <t>BK00312</t>
  </si>
  <si>
    <t>BK00313</t>
  </si>
  <si>
    <t>BK00314</t>
  </si>
  <si>
    <t>BK00315</t>
  </si>
  <si>
    <t>BK00316</t>
  </si>
  <si>
    <t>BK00317</t>
  </si>
  <si>
    <t>BK00318</t>
  </si>
  <si>
    <t>BK00319</t>
  </si>
  <si>
    <t>BK00320</t>
  </si>
  <si>
    <t>BK00321</t>
  </si>
  <si>
    <t>BK00322</t>
  </si>
  <si>
    <t>BK00323</t>
  </si>
  <si>
    <t>BK00324</t>
  </si>
  <si>
    <t>BK00325</t>
  </si>
  <si>
    <t>BK00326</t>
  </si>
  <si>
    <t>BK00327</t>
  </si>
  <si>
    <t>BK00328</t>
  </si>
  <si>
    <t>BK00329</t>
  </si>
  <si>
    <t>BK00330</t>
  </si>
  <si>
    <t>BK00331</t>
  </si>
  <si>
    <t>BK00332</t>
  </si>
  <si>
    <t>BK00333</t>
  </si>
  <si>
    <t>BK00334</t>
  </si>
  <si>
    <t>BK00335</t>
  </si>
  <si>
    <t>BK00336</t>
  </si>
  <si>
    <t>BK00337</t>
  </si>
  <si>
    <t>BK00338</t>
  </si>
  <si>
    <t>BK00339</t>
  </si>
  <si>
    <t>BK00340</t>
  </si>
  <si>
    <t>BK00341</t>
  </si>
  <si>
    <t>BK00342</t>
  </si>
  <si>
    <t>BK00343</t>
  </si>
  <si>
    <t>BK00344</t>
  </si>
  <si>
    <t>BK00345</t>
  </si>
  <si>
    <t>BK00346</t>
  </si>
  <si>
    <t>BK00347</t>
  </si>
  <si>
    <t>BK00348</t>
  </si>
  <si>
    <t>BK00349</t>
  </si>
  <si>
    <t>BK00350</t>
  </si>
  <si>
    <t>BK00351</t>
  </si>
  <si>
    <t>BK00352</t>
  </si>
  <si>
    <t>BK00353</t>
  </si>
  <si>
    <t>BK00354</t>
  </si>
  <si>
    <t>BK00355</t>
  </si>
  <si>
    <t>BK00356</t>
  </si>
  <si>
    <t>BK00357</t>
  </si>
  <si>
    <t>BK00358</t>
  </si>
  <si>
    <t>BK00359</t>
  </si>
  <si>
    <t>BK00360</t>
  </si>
  <si>
    <t>BK00361</t>
  </si>
  <si>
    <t>BK00362</t>
  </si>
  <si>
    <t>BK00363</t>
  </si>
  <si>
    <t>BK00364</t>
  </si>
  <si>
    <t>BK00365</t>
  </si>
  <si>
    <t>BK00366</t>
  </si>
  <si>
    <t>BK00367</t>
  </si>
  <si>
    <t>BK00368</t>
  </si>
  <si>
    <t>BK00369</t>
  </si>
  <si>
    <t>BK00370</t>
  </si>
  <si>
    <t>BK00371</t>
  </si>
  <si>
    <t>BK00372</t>
  </si>
  <si>
    <t>BK00373</t>
  </si>
  <si>
    <t>BK00374</t>
  </si>
  <si>
    <t>BK00375</t>
  </si>
  <si>
    <t>BK00376</t>
  </si>
  <si>
    <t>BK00377</t>
  </si>
  <si>
    <t>BK00378</t>
  </si>
  <si>
    <t>BK00379</t>
  </si>
  <si>
    <t>BK00380</t>
  </si>
  <si>
    <t>BK00381</t>
  </si>
  <si>
    <t>BK00382</t>
  </si>
  <si>
    <t>BK00383</t>
  </si>
  <si>
    <t>BK00384</t>
  </si>
  <si>
    <t>BK00385</t>
  </si>
  <si>
    <t>BK00386</t>
  </si>
  <si>
    <t>BK00387</t>
  </si>
  <si>
    <t>BK00388</t>
  </si>
  <si>
    <t>BK00389</t>
  </si>
  <si>
    <t>BK00390</t>
  </si>
  <si>
    <t>BK00391</t>
  </si>
  <si>
    <t>BK00392</t>
  </si>
  <si>
    <t>BK00393</t>
  </si>
  <si>
    <t>BK00394</t>
  </si>
  <si>
    <t>BK00395</t>
  </si>
  <si>
    <t>BK00396</t>
  </si>
  <si>
    <t>BK00397</t>
  </si>
  <si>
    <t>BK00398</t>
  </si>
  <si>
    <t>BK00399</t>
  </si>
  <si>
    <t>BK00400</t>
  </si>
  <si>
    <t>BK00401</t>
  </si>
  <si>
    <t>BK00402</t>
  </si>
  <si>
    <t>BK00403</t>
  </si>
  <si>
    <t>BK00404</t>
  </si>
  <si>
    <t>BK00405</t>
  </si>
  <si>
    <t>BK00406</t>
  </si>
  <si>
    <t>BK00407</t>
  </si>
  <si>
    <t>BK00408</t>
  </si>
  <si>
    <t>BK00409</t>
  </si>
  <si>
    <t>BK00410</t>
  </si>
  <si>
    <t>BK00411</t>
  </si>
  <si>
    <t>BK00412</t>
  </si>
  <si>
    <t>BK00413</t>
  </si>
  <si>
    <t>BK00414</t>
  </si>
  <si>
    <t>BK00415</t>
  </si>
  <si>
    <t>BK00416</t>
  </si>
  <si>
    <t>BK00417</t>
  </si>
  <si>
    <t>BK00418</t>
  </si>
  <si>
    <t>BK00419</t>
  </si>
  <si>
    <t>BK00420</t>
  </si>
  <si>
    <t>BK00421</t>
  </si>
  <si>
    <t>BK00422</t>
  </si>
  <si>
    <t>BK00423</t>
  </si>
  <si>
    <t>BK00424</t>
  </si>
  <si>
    <t>BK00425</t>
  </si>
  <si>
    <t>BK00426</t>
  </si>
  <si>
    <t>BK00427</t>
  </si>
  <si>
    <t>BK00428</t>
  </si>
  <si>
    <t>BK00429</t>
  </si>
  <si>
    <t>BK00430</t>
  </si>
  <si>
    <t>BK00431</t>
  </si>
  <si>
    <t>BK00432</t>
  </si>
  <si>
    <t>BK00433</t>
  </si>
  <si>
    <t>BK00434</t>
  </si>
  <si>
    <t>BK00435</t>
  </si>
  <si>
    <t>BK00436</t>
  </si>
  <si>
    <t>BK00437</t>
  </si>
  <si>
    <t>BK00438</t>
  </si>
  <si>
    <t>BK00439</t>
  </si>
  <si>
    <t>BK00440</t>
  </si>
  <si>
    <t>BK00441</t>
  </si>
  <si>
    <t>BK00442</t>
  </si>
  <si>
    <t>BK00443</t>
  </si>
  <si>
    <t>BK00444</t>
  </si>
  <si>
    <t>BK00445</t>
  </si>
  <si>
    <t>BK00446</t>
  </si>
  <si>
    <t>BK00447</t>
  </si>
  <si>
    <t>BK00448</t>
  </si>
  <si>
    <t>BK00449</t>
  </si>
  <si>
    <t>BK00450</t>
  </si>
  <si>
    <t>BK00451</t>
  </si>
  <si>
    <t>BK00452</t>
  </si>
  <si>
    <t>BK00453</t>
  </si>
  <si>
    <t>BK00454</t>
  </si>
  <si>
    <t>BK00455</t>
  </si>
  <si>
    <t>BK00456</t>
  </si>
  <si>
    <t>BK00457</t>
  </si>
  <si>
    <t>BK00458</t>
  </si>
  <si>
    <t>BK00459</t>
  </si>
  <si>
    <t>BK00460</t>
  </si>
  <si>
    <t>BK00461</t>
  </si>
  <si>
    <t>BK00462</t>
  </si>
  <si>
    <t>BK00463</t>
  </si>
  <si>
    <t>BK00464</t>
  </si>
  <si>
    <t>BK00465</t>
  </si>
  <si>
    <t>BK00466</t>
  </si>
  <si>
    <t>BK00467</t>
  </si>
  <si>
    <t>BK00468</t>
  </si>
  <si>
    <t>BK00469</t>
  </si>
  <si>
    <t>BK00470</t>
  </si>
  <si>
    <t>BK00471</t>
  </si>
  <si>
    <t>BK00472</t>
  </si>
  <si>
    <t>BK00473</t>
  </si>
  <si>
    <t>BK00474</t>
  </si>
  <si>
    <t>BK00475</t>
  </si>
  <si>
    <t>BK00476</t>
  </si>
  <si>
    <t>BK00477</t>
  </si>
  <si>
    <t>BK00478</t>
  </si>
  <si>
    <t>BK00479</t>
  </si>
  <si>
    <t>BK00480</t>
  </si>
  <si>
    <t>BK00481</t>
  </si>
  <si>
    <t>BK00482</t>
  </si>
  <si>
    <t>BK00483</t>
  </si>
  <si>
    <t>BK00484</t>
  </si>
  <si>
    <t>BK00485</t>
  </si>
  <si>
    <t>BK00486</t>
  </si>
  <si>
    <t>BK00487</t>
  </si>
  <si>
    <t>BK00488</t>
  </si>
  <si>
    <t>BK00489</t>
  </si>
  <si>
    <t>BK00490</t>
  </si>
  <si>
    <t>BK00491</t>
  </si>
  <si>
    <t>BK00492</t>
  </si>
  <si>
    <t>BK00493</t>
  </si>
  <si>
    <t>BK00494</t>
  </si>
  <si>
    <t>BK00495</t>
  </si>
  <si>
    <t>BK00496</t>
  </si>
  <si>
    <t>BK00497</t>
  </si>
  <si>
    <t>BK00498</t>
  </si>
  <si>
    <t>BK00499</t>
  </si>
  <si>
    <t>BK00500</t>
  </si>
  <si>
    <t>2023-05-04</t>
  </si>
  <si>
    <t>2023-02-20</t>
  </si>
  <si>
    <t>2023-05-11</t>
  </si>
  <si>
    <t>2023-05-05</t>
  </si>
  <si>
    <t>2024-04-07</t>
  </si>
  <si>
    <t>2024-03-17</t>
  </si>
  <si>
    <t>2023-11-24</t>
  </si>
  <si>
    <t>2023-08-02</t>
  </si>
  <si>
    <t>2023-09-03</t>
  </si>
  <si>
    <t>2024-04-04</t>
  </si>
  <si>
    <t>2024-05-30</t>
  </si>
  <si>
    <t>2023-09-12</t>
  </si>
  <si>
    <t>2024-05-10</t>
  </si>
  <si>
    <t>2024-02-02</t>
  </si>
  <si>
    <t>2024-08-01</t>
  </si>
  <si>
    <t>2024-04-08</t>
  </si>
  <si>
    <t>2023-03-01</t>
  </si>
  <si>
    <t>2024-09-24</t>
  </si>
  <si>
    <t>2024-08-09</t>
  </si>
  <si>
    <t>2023-10-16</t>
  </si>
  <si>
    <t>2023-04-03</t>
  </si>
  <si>
    <t>2023-05-23</t>
  </si>
  <si>
    <t>2023-12-25</t>
  </si>
  <si>
    <t>2024-07-15</t>
  </si>
  <si>
    <t>2024-02-21</t>
  </si>
  <si>
    <t>2023-07-09</t>
  </si>
  <si>
    <t>2023-03-18</t>
  </si>
  <si>
    <t>2023-03-13</t>
  </si>
  <si>
    <t>2023-08-16</t>
  </si>
  <si>
    <t>2023-05-17</t>
  </si>
  <si>
    <t>2023-01-10</t>
  </si>
  <si>
    <t>2024-02-29</t>
  </si>
  <si>
    <t>2024-05-26</t>
  </si>
  <si>
    <t>2024-07-07</t>
  </si>
  <si>
    <t>2023-09-07</t>
  </si>
  <si>
    <t>2023-10-18</t>
  </si>
  <si>
    <t>2024-09-04</t>
  </si>
  <si>
    <t>2024-08-10</t>
  </si>
  <si>
    <t>2023-03-10</t>
  </si>
  <si>
    <t>2024-03-27</t>
  </si>
  <si>
    <t>2023-10-13</t>
  </si>
  <si>
    <t>2024-03-01</t>
  </si>
  <si>
    <t>2023-08-01</t>
  </si>
  <si>
    <t>2023-06-19</t>
  </si>
  <si>
    <t>2024-05-04</t>
  </si>
  <si>
    <t>2023-01-17</t>
  </si>
  <si>
    <t>2023-12-21</t>
  </si>
  <si>
    <t>2023-01-31</t>
  </si>
  <si>
    <t>2023-09-05</t>
  </si>
  <si>
    <t>2023-06-25</t>
  </si>
  <si>
    <t>2024-01-14</t>
  </si>
  <si>
    <t>2023-07-15</t>
  </si>
  <si>
    <t>2024-05-23</t>
  </si>
  <si>
    <t>2023-04-16</t>
  </si>
  <si>
    <t>2023-12-24</t>
  </si>
  <si>
    <t>2023-08-27</t>
  </si>
  <si>
    <t>2024-06-11</t>
  </si>
  <si>
    <t>2024-04-23</t>
  </si>
  <si>
    <t>2023-09-04</t>
  </si>
  <si>
    <t>2024-05-25</t>
  </si>
  <si>
    <t>2023-01-11</t>
  </si>
  <si>
    <t>2023-11-26</t>
  </si>
  <si>
    <t>2024-06-22</t>
  </si>
  <si>
    <t>2024-05-21</t>
  </si>
  <si>
    <t>2024-04-26</t>
  </si>
  <si>
    <t>2024-04-02</t>
  </si>
  <si>
    <t>2023-11-04</t>
  </si>
  <si>
    <t>2023-09-10</t>
  </si>
  <si>
    <t>2023-02-14</t>
  </si>
  <si>
    <t>2024-06-12</t>
  </si>
  <si>
    <t>2023-06-22</t>
  </si>
  <si>
    <t>2023-10-22</t>
  </si>
  <si>
    <t>2024-06-16</t>
  </si>
  <si>
    <t>2024-01-10</t>
  </si>
  <si>
    <t>2023-02-02</t>
  </si>
  <si>
    <t>2024-06-06</t>
  </si>
  <si>
    <t>2024-06-28</t>
  </si>
  <si>
    <t>2023-02-01</t>
  </si>
  <si>
    <t>2024-07-03</t>
  </si>
  <si>
    <t>2024-03-07</t>
  </si>
  <si>
    <t>2023-11-06</t>
  </si>
  <si>
    <t>2023-08-13</t>
  </si>
  <si>
    <t>2024-05-03</t>
  </si>
  <si>
    <t>2023-09-06</t>
  </si>
  <si>
    <t>2023-11-05</t>
  </si>
  <si>
    <t>2023-10-03</t>
  </si>
  <si>
    <t>2023-02-25</t>
  </si>
  <si>
    <t>2023-04-08</t>
  </si>
  <si>
    <t>2023-02-13</t>
  </si>
  <si>
    <t>2023-12-15</t>
  </si>
  <si>
    <t>2024-04-18</t>
  </si>
  <si>
    <t>2023-12-31</t>
  </si>
  <si>
    <t>2023-02-11</t>
  </si>
  <si>
    <t>2024-02-16</t>
  </si>
  <si>
    <t>2023-03-03</t>
  </si>
  <si>
    <t>2023-09-15</t>
  </si>
  <si>
    <t>2023-02-08</t>
  </si>
  <si>
    <t>2024-07-22</t>
  </si>
  <si>
    <t>2023-10-28</t>
  </si>
  <si>
    <t>2023-10-07</t>
  </si>
  <si>
    <t>2024-06-29</t>
  </si>
  <si>
    <t>2023-11-27</t>
  </si>
  <si>
    <t>2023-03-28</t>
  </si>
  <si>
    <t>2024-03-04</t>
  </si>
  <si>
    <t>2024-01-21</t>
  </si>
  <si>
    <t>2024-04-21</t>
  </si>
  <si>
    <t>2023-01-30</t>
  </si>
  <si>
    <t>2024-03-30</t>
  </si>
  <si>
    <t>2023-05-01</t>
  </si>
  <si>
    <t>2024-02-01</t>
  </si>
  <si>
    <t>2023-12-30</t>
  </si>
  <si>
    <t>2023-09-13</t>
  </si>
  <si>
    <t>2024-08-24</t>
  </si>
  <si>
    <t>2024-08-19</t>
  </si>
  <si>
    <t>2023-02-28</t>
  </si>
  <si>
    <t>2023-02-03</t>
  </si>
  <si>
    <t>2024-01-03</t>
  </si>
  <si>
    <t>2023-11-10</t>
  </si>
  <si>
    <t>2024-08-18</t>
  </si>
  <si>
    <t>2023-11-21</t>
  </si>
  <si>
    <t>2023-12-11</t>
  </si>
  <si>
    <t>2024-02-27</t>
  </si>
  <si>
    <t>2023-08-03</t>
  </si>
  <si>
    <t>2024-08-16</t>
  </si>
  <si>
    <t>2023-06-06</t>
  </si>
  <si>
    <t>2023-12-19</t>
  </si>
  <si>
    <t>2023-08-05</t>
  </si>
  <si>
    <t>2023-03-19</t>
  </si>
  <si>
    <t>2024-06-20</t>
  </si>
  <si>
    <t>2023-12-05</t>
  </si>
  <si>
    <t>2024-08-07</t>
  </si>
  <si>
    <t>2024-04-09</t>
  </si>
  <si>
    <t>2024-01-28</t>
  </si>
  <si>
    <t>2024-03-13</t>
  </si>
  <si>
    <t>2024-07-09</t>
  </si>
  <si>
    <t>2024-07-24</t>
  </si>
  <si>
    <t>2023-12-06</t>
  </si>
  <si>
    <t>2023-03-30</t>
  </si>
  <si>
    <t>2023-12-18</t>
  </si>
  <si>
    <t>2023-09-09</t>
  </si>
  <si>
    <t>2024-01-27</t>
  </si>
  <si>
    <t>2023-01-19</t>
  </si>
  <si>
    <t>2024-04-24</t>
  </si>
  <si>
    <t>2024-06-27</t>
  </si>
  <si>
    <t>2023-03-04</t>
  </si>
  <si>
    <t>2023-04-10</t>
  </si>
  <si>
    <t>2023-11-01</t>
  </si>
  <si>
    <t>2024-02-18</t>
  </si>
  <si>
    <t>2023-01-06</t>
  </si>
  <si>
    <t>2023-12-10</t>
  </si>
  <si>
    <t>2023-08-09</t>
  </si>
  <si>
    <t>2024-03-31</t>
  </si>
  <si>
    <t>2023-12-23</t>
  </si>
  <si>
    <t>2023-06-17</t>
  </si>
  <si>
    <t>2024-06-04</t>
  </si>
  <si>
    <t>2023-06-23</t>
  </si>
  <si>
    <t>2024-02-05</t>
  </si>
  <si>
    <t>2024-05-01</t>
  </si>
  <si>
    <t>2023-01-14</t>
  </si>
  <si>
    <t>2023-09-24</t>
  </si>
  <si>
    <t>2023-02-21</t>
  </si>
  <si>
    <t>2023-06-30</t>
  </si>
  <si>
    <t>2023-07-11</t>
  </si>
  <si>
    <t>2023-04-13</t>
  </si>
  <si>
    <t>2024-02-12</t>
  </si>
  <si>
    <t>2023-03-02</t>
  </si>
  <si>
    <t>2023-02-19</t>
  </si>
  <si>
    <t>2023-01-29</t>
  </si>
  <si>
    <t>2024-08-26</t>
  </si>
  <si>
    <t>2024-09-20</t>
  </si>
  <si>
    <t>2024-09-06</t>
  </si>
  <si>
    <t>2023-06-01</t>
  </si>
  <si>
    <t>2023-07-27</t>
  </si>
  <si>
    <t>2023-09-18</t>
  </si>
  <si>
    <t>2024-02-08</t>
  </si>
  <si>
    <t>2023-03-20</t>
  </si>
  <si>
    <t>2024-05-19</t>
  </si>
  <si>
    <t>2023-10-29</t>
  </si>
  <si>
    <t>2023-05-19</t>
  </si>
  <si>
    <t>2023-02-10</t>
  </si>
  <si>
    <t>2024-07-23</t>
  </si>
  <si>
    <t>2024-07-04</t>
  </si>
  <si>
    <t>2024-08-12</t>
  </si>
  <si>
    <t>2024-05-17</t>
  </si>
  <si>
    <t>2023-04-27</t>
  </si>
  <si>
    <t>2024-06-08</t>
  </si>
  <si>
    <t>2024-09-17</t>
  </si>
  <si>
    <t>2023-03-14</t>
  </si>
  <si>
    <t>2023-12-16</t>
  </si>
  <si>
    <t>2023-11-17</t>
  </si>
  <si>
    <t>2024-02-06</t>
  </si>
  <si>
    <t>2024-04-13</t>
  </si>
  <si>
    <t>2024-03-26</t>
  </si>
  <si>
    <t>2024-01-13</t>
  </si>
  <si>
    <t>2024-03-16</t>
  </si>
  <si>
    <t>2023-07-29</t>
  </si>
  <si>
    <t>2023-01-09</t>
  </si>
  <si>
    <t>2023-05-09</t>
  </si>
  <si>
    <t>2024-06-24</t>
  </si>
  <si>
    <t>2023-07-21</t>
  </si>
  <si>
    <t>2024-04-30</t>
  </si>
  <si>
    <t>2024-04-12</t>
  </si>
  <si>
    <t>2024-08-29</t>
  </si>
  <si>
    <t>2024-01-20</t>
  </si>
  <si>
    <t>2024-05-24</t>
  </si>
  <si>
    <t>2024-07-27</t>
  </si>
  <si>
    <t>2023-07-19</t>
  </si>
  <si>
    <t>2023-08-19</t>
  </si>
  <si>
    <t>2023-08-29</t>
  </si>
  <si>
    <t>2023-03-27</t>
  </si>
  <si>
    <t>2023-08-15</t>
  </si>
  <si>
    <t>2023-06-18</t>
  </si>
  <si>
    <t>2024-06-09</t>
  </si>
  <si>
    <t>2024-09-23</t>
  </si>
  <si>
    <t>2023-06-03</t>
  </si>
  <si>
    <t>2023-09-27</t>
  </si>
  <si>
    <t>2023-04-04</t>
  </si>
  <si>
    <t>2024-03-18</t>
  </si>
  <si>
    <t>2023-04-25</t>
  </si>
  <si>
    <t>2023-02-17</t>
  </si>
  <si>
    <t>2023-09-08</t>
  </si>
  <si>
    <t>2024-03-06</t>
  </si>
  <si>
    <t>2023-04-12</t>
  </si>
  <si>
    <t>2023-04-17</t>
  </si>
  <si>
    <t>2023-05-20</t>
  </si>
  <si>
    <t>2024-01-11</t>
  </si>
  <si>
    <t>2023-10-27</t>
  </si>
  <si>
    <t>2023-11-08</t>
  </si>
  <si>
    <t>2024-08-15</t>
  </si>
  <si>
    <t>2023-02-15</t>
  </si>
  <si>
    <t>2023-10-02</t>
  </si>
  <si>
    <t>2024-07-10</t>
  </si>
  <si>
    <t>2024-09-30</t>
  </si>
  <si>
    <t>2024-01-17</t>
  </si>
  <si>
    <t>2024-02-15</t>
  </si>
  <si>
    <t>2023-08-24</t>
  </si>
  <si>
    <t>2023-07-20</t>
  </si>
  <si>
    <t>2024-01-30</t>
  </si>
  <si>
    <t>2024-08-21</t>
  </si>
  <si>
    <t>2024-07-17</t>
  </si>
  <si>
    <t>2023-01-15</t>
  </si>
  <si>
    <t>2024-08-28</t>
  </si>
  <si>
    <t>2023-10-25</t>
  </si>
  <si>
    <t>2024-09-29</t>
  </si>
  <si>
    <t>2023-05-10</t>
  </si>
  <si>
    <t>2024-04-16</t>
  </si>
  <si>
    <t>2024-01-02</t>
  </si>
  <si>
    <t>2024-06-18</t>
  </si>
  <si>
    <t>2024-08-08</t>
  </si>
  <si>
    <t>2023-10-08</t>
  </si>
  <si>
    <t>2023-12-29</t>
  </si>
  <si>
    <t>2023-07-18</t>
  </si>
  <si>
    <t>2023-02-04</t>
  </si>
  <si>
    <t>2024-05-15</t>
  </si>
  <si>
    <t>2024-03-02</t>
  </si>
  <si>
    <t>2023-08-07</t>
  </si>
  <si>
    <t>2023-08-31</t>
  </si>
  <si>
    <t>2023-11-25</t>
  </si>
  <si>
    <t>2023-09-28</t>
  </si>
  <si>
    <t>2024-05-09</t>
  </si>
  <si>
    <t>2024-05-29</t>
  </si>
  <si>
    <t>2023-09-16</t>
  </si>
  <si>
    <t>2024-07-06</t>
  </si>
  <si>
    <t>2024-03-12</t>
  </si>
  <si>
    <t>2023-10-11</t>
  </si>
  <si>
    <t>2023-08-08</t>
  </si>
  <si>
    <t>2024-07-31</t>
  </si>
  <si>
    <t>2023-06-07</t>
  </si>
  <si>
    <t>2023-06-11</t>
  </si>
  <si>
    <t>2023-04-20</t>
  </si>
  <si>
    <t>2023-01-24</t>
  </si>
  <si>
    <t>2024-03-21</t>
  </si>
  <si>
    <t>2023-10-15</t>
  </si>
  <si>
    <t>2023-06-12</t>
  </si>
  <si>
    <t>2023-11-23</t>
  </si>
  <si>
    <t>2024-07-13</t>
  </si>
  <si>
    <t>2024-04-05</t>
  </si>
  <si>
    <t>2023-07-02</t>
  </si>
  <si>
    <t>2023-07-14</t>
  </si>
  <si>
    <t>2023-03-15</t>
  </si>
  <si>
    <t>2023-11-22</t>
  </si>
  <si>
    <t>2024-01-24</t>
  </si>
  <si>
    <t>2023-12-26</t>
  </si>
  <si>
    <t>2024-03-05</t>
  </si>
  <si>
    <t>2023-02-06</t>
  </si>
  <si>
    <t>2024-07-11</t>
  </si>
  <si>
    <t>2023-12-07</t>
  </si>
  <si>
    <t>2023-05-21</t>
  </si>
  <si>
    <t>2023-06-28</t>
  </si>
  <si>
    <t>2023-09-11</t>
  </si>
  <si>
    <t>2023-09-17</t>
  </si>
  <si>
    <t>2023-01-01</t>
  </si>
  <si>
    <t>2024-04-22</t>
  </si>
  <si>
    <t>2024-07-16</t>
  </si>
  <si>
    <t>2023-05-13</t>
  </si>
  <si>
    <t>2023-03-05</t>
  </si>
  <si>
    <t>2023-09-22</t>
  </si>
  <si>
    <t>2024-01-06</t>
  </si>
  <si>
    <t>2023-03-08</t>
  </si>
  <si>
    <t>2024-06-14</t>
  </si>
  <si>
    <t>2024-02-03</t>
  </si>
  <si>
    <t>2024-05-20</t>
  </si>
  <si>
    <t>2023-06-04</t>
  </si>
  <si>
    <t>2023-10-26</t>
  </si>
  <si>
    <t>2023-04-18</t>
  </si>
  <si>
    <t>2024-06-10</t>
  </si>
  <si>
    <t>2023-04-14</t>
  </si>
  <si>
    <t>2023-12-02</t>
  </si>
  <si>
    <t>2024-06-01</t>
  </si>
  <si>
    <t>2023-07-26</t>
  </si>
  <si>
    <t>2023-05-25</t>
  </si>
  <si>
    <t>2023-05-29</t>
  </si>
  <si>
    <t>2023-01-25</t>
  </si>
  <si>
    <t>2023-12-12</t>
  </si>
  <si>
    <t>2024-03-14</t>
  </si>
  <si>
    <t>2024-08-13</t>
  </si>
  <si>
    <t>2023-07-13</t>
  </si>
  <si>
    <t>2024-04-29</t>
  </si>
  <si>
    <t>2024-09-21</t>
  </si>
  <si>
    <t>2023-05-28</t>
  </si>
  <si>
    <t>2023-09-14</t>
  </si>
  <si>
    <t>2023-10-21</t>
  </si>
  <si>
    <t>2023-03-22</t>
  </si>
  <si>
    <t>2023-01-08</t>
  </si>
  <si>
    <t>2024-08-27</t>
  </si>
  <si>
    <t>2023-07-10</t>
  </si>
  <si>
    <t>2023-04-24</t>
  </si>
  <si>
    <t>2023-02-27</t>
  </si>
  <si>
    <t>2023-02-05</t>
  </si>
  <si>
    <t>2024-08-05</t>
  </si>
  <si>
    <t>2024-03-29</t>
  </si>
  <si>
    <t>2024-02-24</t>
  </si>
  <si>
    <t>2024-09-28</t>
  </si>
  <si>
    <t>2024-06-03</t>
  </si>
  <si>
    <t>2024-04-11</t>
  </si>
  <si>
    <t>2024-03-22</t>
  </si>
  <si>
    <t>2023-07-05</t>
  </si>
  <si>
    <t>Rail</t>
  </si>
  <si>
    <t>Plane</t>
  </si>
  <si>
    <t>Ship</t>
  </si>
  <si>
    <t>Bike</t>
  </si>
  <si>
    <t>Bus</t>
  </si>
  <si>
    <t>Sea</t>
  </si>
  <si>
    <t>Air</t>
  </si>
  <si>
    <t>Road</t>
  </si>
  <si>
    <t>Bad</t>
  </si>
  <si>
    <t>Good</t>
  </si>
  <si>
    <t>Ok</t>
  </si>
  <si>
    <t>ProviderC</t>
  </si>
  <si>
    <t>ProviderB</t>
  </si>
  <si>
    <t>ProviderA</t>
  </si>
  <si>
    <t>Market</t>
  </si>
  <si>
    <t>Regular</t>
  </si>
  <si>
    <t>West</t>
  </si>
  <si>
    <t>East</t>
  </si>
  <si>
    <t>Central</t>
  </si>
  <si>
    <t>North</t>
  </si>
  <si>
    <t>South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</si>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</sst>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zoomScale="99" workbookViewId="0">
      <selection activeCell="L67" sqref="L67"/>
    </sheetView>
  </sheetViews>
  <sheetFormatPr defaultRowHeight="14.5" x14ac:dyDescent="0.35"/>
  <cols>
    <col min="1" max="1" width="9.81640625" bestFit="1" customWidth="1"/>
    <col min="2" max="2" width="12" bestFit="1" customWidth="1"/>
    <col min="5" max="5" width="11.453125" customWidth="1"/>
    <col min="6" max="6" width="17" customWidth="1"/>
    <col min="7" max="7" width="19.26953125" customWidth="1"/>
    <col min="8" max="8" width="13.90625" customWidth="1"/>
    <col min="9" max="9" width="13.6328125" customWidth="1"/>
    <col min="10" max="10" width="13.36328125" customWidth="1"/>
    <col min="11" max="11" width="11.1796875" customWidth="1"/>
    <col min="12" max="12" width="12.90625" customWidth="1"/>
  </cols>
  <sheetData>
    <row r="1" spans="1:18" s="2" customFormat="1" x14ac:dyDescent="0.35">
      <c r="A1" s="1" t="s">
        <v>0</v>
      </c>
      <c r="B1" s="1" t="s">
        <v>1</v>
      </c>
      <c r="C1" s="1" t="s">
        <v>875</v>
      </c>
      <c r="D1" s="1" t="s">
        <v>874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5">
      <c r="A2" t="s">
        <v>16</v>
      </c>
      <c r="B2" t="s">
        <v>516</v>
      </c>
      <c r="C2">
        <f>YEAR(B2)</f>
        <v>2023</v>
      </c>
      <c r="D2" t="str">
        <f>TEXT(DATE(2024, MONTH(B2), 1), "mmmm")</f>
        <v>May</v>
      </c>
      <c r="E2" t="s">
        <v>853</v>
      </c>
      <c r="F2" t="s">
        <v>858</v>
      </c>
      <c r="G2">
        <v>321</v>
      </c>
      <c r="H2">
        <v>6753.35</v>
      </c>
      <c r="I2">
        <v>466.57</v>
      </c>
      <c r="J2">
        <v>814.55</v>
      </c>
      <c r="K2">
        <v>2302.06</v>
      </c>
      <c r="L2">
        <v>3</v>
      </c>
      <c r="M2" t="s">
        <v>861</v>
      </c>
      <c r="N2" t="s">
        <v>864</v>
      </c>
      <c r="O2" t="s">
        <v>867</v>
      </c>
      <c r="P2" t="s">
        <v>869</v>
      </c>
      <c r="Q2">
        <v>2939.64</v>
      </c>
      <c r="R2">
        <v>1597.77</v>
      </c>
    </row>
    <row r="3" spans="1:18" x14ac:dyDescent="0.35">
      <c r="A3" t="s">
        <v>17</v>
      </c>
      <c r="B3" t="s">
        <v>517</v>
      </c>
      <c r="C3">
        <f t="shared" ref="C3:C66" si="0">YEAR(B3)</f>
        <v>2023</v>
      </c>
      <c r="D3" t="str">
        <f t="shared" ref="D3:D66" si="1">TEXT(DATE(2024, MONTH(B3), 1), "mmmm")</f>
        <v>February</v>
      </c>
      <c r="E3" t="s">
        <v>854</v>
      </c>
      <c r="F3" t="s">
        <v>858</v>
      </c>
      <c r="G3">
        <v>983</v>
      </c>
      <c r="H3">
        <v>5749.45</v>
      </c>
      <c r="I3">
        <v>1526.37</v>
      </c>
      <c r="J3">
        <v>803.61</v>
      </c>
      <c r="K3">
        <v>4788.1099999999997</v>
      </c>
      <c r="L3">
        <v>1</v>
      </c>
      <c r="M3" t="s">
        <v>862</v>
      </c>
      <c r="N3" t="s">
        <v>864</v>
      </c>
      <c r="O3" t="s">
        <v>867</v>
      </c>
      <c r="P3" t="s">
        <v>870</v>
      </c>
      <c r="Q3">
        <v>6284.61</v>
      </c>
      <c r="R3">
        <v>2779.87</v>
      </c>
    </row>
    <row r="4" spans="1:18" x14ac:dyDescent="0.35">
      <c r="A4" t="s">
        <v>18</v>
      </c>
      <c r="B4" t="s">
        <v>518</v>
      </c>
      <c r="C4">
        <f t="shared" si="0"/>
        <v>2023</v>
      </c>
      <c r="D4" t="str">
        <f t="shared" si="1"/>
        <v>May</v>
      </c>
      <c r="E4" t="s">
        <v>855</v>
      </c>
      <c r="F4" t="s">
        <v>858</v>
      </c>
      <c r="G4">
        <v>2303</v>
      </c>
      <c r="H4">
        <v>2178.5</v>
      </c>
      <c r="I4">
        <v>1681.97</v>
      </c>
      <c r="J4">
        <v>225.31</v>
      </c>
      <c r="K4">
        <v>2581.4499999999998</v>
      </c>
      <c r="L4">
        <v>5</v>
      </c>
      <c r="M4" t="s">
        <v>863</v>
      </c>
      <c r="N4" t="s">
        <v>864</v>
      </c>
      <c r="O4" t="s">
        <v>868</v>
      </c>
      <c r="P4" t="s">
        <v>870</v>
      </c>
      <c r="Q4">
        <v>9061.32</v>
      </c>
      <c r="R4">
        <v>469.2</v>
      </c>
    </row>
    <row r="5" spans="1:18" x14ac:dyDescent="0.35">
      <c r="A5" t="s">
        <v>19</v>
      </c>
      <c r="B5" t="s">
        <v>519</v>
      </c>
      <c r="C5">
        <f t="shared" si="0"/>
        <v>2023</v>
      </c>
      <c r="D5" t="str">
        <f t="shared" si="1"/>
        <v>May</v>
      </c>
      <c r="E5" t="s">
        <v>853</v>
      </c>
      <c r="F5" t="s">
        <v>858</v>
      </c>
      <c r="G5">
        <v>2787</v>
      </c>
      <c r="H5">
        <v>7866.21</v>
      </c>
      <c r="I5">
        <v>1142.75</v>
      </c>
      <c r="J5">
        <v>832.88</v>
      </c>
      <c r="K5">
        <v>2831.83</v>
      </c>
      <c r="L5">
        <v>2</v>
      </c>
      <c r="M5" t="s">
        <v>863</v>
      </c>
      <c r="N5" t="s">
        <v>865</v>
      </c>
      <c r="O5" t="s">
        <v>867</v>
      </c>
      <c r="P5" t="s">
        <v>869</v>
      </c>
      <c r="Q5">
        <v>8111.54</v>
      </c>
      <c r="R5">
        <v>2529.39</v>
      </c>
    </row>
    <row r="6" spans="1:18" x14ac:dyDescent="0.35">
      <c r="A6" t="s">
        <v>20</v>
      </c>
      <c r="B6" t="s">
        <v>520</v>
      </c>
      <c r="C6">
        <f t="shared" si="0"/>
        <v>2024</v>
      </c>
      <c r="D6" t="str">
        <f t="shared" si="1"/>
        <v>April</v>
      </c>
      <c r="E6" t="s">
        <v>856</v>
      </c>
      <c r="F6" t="s">
        <v>858</v>
      </c>
      <c r="G6">
        <v>2538</v>
      </c>
      <c r="H6">
        <v>4908.72</v>
      </c>
      <c r="I6">
        <v>790.84</v>
      </c>
      <c r="J6">
        <v>729.92</v>
      </c>
      <c r="K6">
        <v>1532.4</v>
      </c>
      <c r="L6">
        <v>2</v>
      </c>
      <c r="M6" t="s">
        <v>861</v>
      </c>
      <c r="N6" t="s">
        <v>866</v>
      </c>
      <c r="O6" t="s">
        <v>867</v>
      </c>
      <c r="P6" t="s">
        <v>870</v>
      </c>
      <c r="Q6">
        <v>4868.6000000000004</v>
      </c>
      <c r="R6">
        <v>1215.69</v>
      </c>
    </row>
    <row r="7" spans="1:18" x14ac:dyDescent="0.35">
      <c r="A7" t="s">
        <v>21</v>
      </c>
      <c r="B7" t="s">
        <v>521</v>
      </c>
      <c r="C7">
        <f t="shared" si="0"/>
        <v>2024</v>
      </c>
      <c r="D7" t="str">
        <f t="shared" si="1"/>
        <v>March</v>
      </c>
      <c r="E7" t="s">
        <v>856</v>
      </c>
      <c r="F7" t="s">
        <v>858</v>
      </c>
      <c r="G7">
        <v>2007</v>
      </c>
      <c r="H7">
        <v>9885.36</v>
      </c>
      <c r="I7">
        <v>1082.93</v>
      </c>
      <c r="J7">
        <v>265.07</v>
      </c>
      <c r="K7">
        <v>406.86</v>
      </c>
      <c r="L7">
        <v>3</v>
      </c>
      <c r="M7" t="s">
        <v>863</v>
      </c>
      <c r="N7" t="s">
        <v>864</v>
      </c>
      <c r="O7" t="s">
        <v>867</v>
      </c>
      <c r="P7" t="s">
        <v>871</v>
      </c>
      <c r="Q7">
        <v>6231.88</v>
      </c>
      <c r="R7">
        <v>856.7</v>
      </c>
    </row>
    <row r="8" spans="1:18" x14ac:dyDescent="0.35">
      <c r="A8" t="s">
        <v>22</v>
      </c>
      <c r="B8" t="s">
        <v>522</v>
      </c>
      <c r="C8">
        <f t="shared" si="0"/>
        <v>2023</v>
      </c>
      <c r="D8" t="str">
        <f t="shared" si="1"/>
        <v>November</v>
      </c>
      <c r="E8" t="s">
        <v>854</v>
      </c>
      <c r="F8" t="s">
        <v>859</v>
      </c>
      <c r="G8">
        <v>1726</v>
      </c>
      <c r="H8">
        <v>4456.22</v>
      </c>
      <c r="I8">
        <v>1572.08</v>
      </c>
      <c r="J8">
        <v>167.61</v>
      </c>
      <c r="K8">
        <v>3453.34</v>
      </c>
      <c r="L8">
        <v>1</v>
      </c>
      <c r="M8" t="s">
        <v>861</v>
      </c>
      <c r="N8" t="s">
        <v>864</v>
      </c>
      <c r="O8" t="s">
        <v>867</v>
      </c>
      <c r="P8" t="s">
        <v>870</v>
      </c>
      <c r="Q8">
        <v>9413.76</v>
      </c>
      <c r="R8">
        <v>353.36</v>
      </c>
    </row>
    <row r="9" spans="1:18" x14ac:dyDescent="0.35">
      <c r="A9" t="s">
        <v>23</v>
      </c>
      <c r="B9" t="s">
        <v>523</v>
      </c>
      <c r="C9">
        <f t="shared" si="0"/>
        <v>2023</v>
      </c>
      <c r="D9" t="str">
        <f t="shared" si="1"/>
        <v>August</v>
      </c>
      <c r="E9" t="s">
        <v>855</v>
      </c>
      <c r="F9" t="s">
        <v>858</v>
      </c>
      <c r="G9">
        <v>254</v>
      </c>
      <c r="H9">
        <v>7451.48</v>
      </c>
      <c r="I9">
        <v>1443.23</v>
      </c>
      <c r="J9">
        <v>967.81</v>
      </c>
      <c r="K9">
        <v>4680.29</v>
      </c>
      <c r="L9">
        <v>2</v>
      </c>
      <c r="M9" t="s">
        <v>862</v>
      </c>
      <c r="N9" t="s">
        <v>865</v>
      </c>
      <c r="O9" t="s">
        <v>867</v>
      </c>
      <c r="P9" t="s">
        <v>869</v>
      </c>
      <c r="Q9">
        <v>9540.6</v>
      </c>
      <c r="R9">
        <v>340.18</v>
      </c>
    </row>
    <row r="10" spans="1:18" x14ac:dyDescent="0.35">
      <c r="A10" t="s">
        <v>24</v>
      </c>
      <c r="B10" t="s">
        <v>524</v>
      </c>
      <c r="C10">
        <f t="shared" si="0"/>
        <v>2023</v>
      </c>
      <c r="D10" t="str">
        <f t="shared" si="1"/>
        <v>September</v>
      </c>
      <c r="E10" t="s">
        <v>855</v>
      </c>
      <c r="F10" t="s">
        <v>860</v>
      </c>
      <c r="G10">
        <v>3383</v>
      </c>
      <c r="H10">
        <v>3541.41</v>
      </c>
      <c r="I10">
        <v>644.53</v>
      </c>
      <c r="J10">
        <v>218.18</v>
      </c>
      <c r="K10">
        <v>2361.5700000000002</v>
      </c>
      <c r="L10">
        <v>5</v>
      </c>
      <c r="M10" t="s">
        <v>863</v>
      </c>
      <c r="N10" t="s">
        <v>864</v>
      </c>
      <c r="O10" t="s">
        <v>868</v>
      </c>
      <c r="P10" t="s">
        <v>872</v>
      </c>
      <c r="Q10">
        <v>1483.51</v>
      </c>
      <c r="R10">
        <v>2784.82</v>
      </c>
    </row>
    <row r="11" spans="1:18" x14ac:dyDescent="0.35">
      <c r="A11" t="s">
        <v>25</v>
      </c>
      <c r="B11" t="s">
        <v>525</v>
      </c>
      <c r="C11">
        <f t="shared" si="0"/>
        <v>2024</v>
      </c>
      <c r="D11" t="str">
        <f t="shared" si="1"/>
        <v>April</v>
      </c>
      <c r="E11" t="s">
        <v>854</v>
      </c>
      <c r="F11" t="s">
        <v>859</v>
      </c>
      <c r="G11">
        <v>991</v>
      </c>
      <c r="H11">
        <v>7066.78</v>
      </c>
      <c r="I11">
        <v>471.54</v>
      </c>
      <c r="J11">
        <v>344.08</v>
      </c>
      <c r="K11">
        <v>1966.17</v>
      </c>
      <c r="L11">
        <v>2</v>
      </c>
      <c r="M11" t="s">
        <v>863</v>
      </c>
      <c r="N11" t="s">
        <v>865</v>
      </c>
      <c r="O11" t="s">
        <v>867</v>
      </c>
      <c r="P11" t="s">
        <v>871</v>
      </c>
      <c r="Q11">
        <v>8782.0400000000009</v>
      </c>
      <c r="R11">
        <v>2509.65</v>
      </c>
    </row>
    <row r="12" spans="1:18" x14ac:dyDescent="0.35">
      <c r="A12" t="s">
        <v>26</v>
      </c>
      <c r="B12" t="s">
        <v>526</v>
      </c>
      <c r="C12">
        <f t="shared" si="0"/>
        <v>2024</v>
      </c>
      <c r="D12" t="str">
        <f t="shared" si="1"/>
        <v>May</v>
      </c>
      <c r="E12" t="s">
        <v>856</v>
      </c>
      <c r="F12" t="s">
        <v>859</v>
      </c>
      <c r="G12">
        <v>2413</v>
      </c>
      <c r="H12">
        <v>3430.85</v>
      </c>
      <c r="I12">
        <v>1020.96</v>
      </c>
      <c r="J12">
        <v>441.6</v>
      </c>
      <c r="K12">
        <v>4667.33</v>
      </c>
      <c r="L12">
        <v>4</v>
      </c>
      <c r="M12" t="s">
        <v>863</v>
      </c>
      <c r="N12" t="s">
        <v>866</v>
      </c>
      <c r="O12" t="s">
        <v>868</v>
      </c>
      <c r="P12" t="s">
        <v>870</v>
      </c>
      <c r="Q12">
        <v>761.24</v>
      </c>
      <c r="R12">
        <v>2560.5300000000002</v>
      </c>
    </row>
    <row r="13" spans="1:18" x14ac:dyDescent="0.35">
      <c r="A13" t="s">
        <v>27</v>
      </c>
      <c r="B13" t="s">
        <v>527</v>
      </c>
      <c r="C13">
        <f t="shared" si="0"/>
        <v>2023</v>
      </c>
      <c r="D13" t="str">
        <f t="shared" si="1"/>
        <v>September</v>
      </c>
      <c r="E13" t="s">
        <v>857</v>
      </c>
      <c r="F13" t="s">
        <v>860</v>
      </c>
      <c r="G13">
        <v>3752</v>
      </c>
      <c r="H13">
        <v>627.08000000000004</v>
      </c>
      <c r="I13">
        <v>400.56</v>
      </c>
      <c r="J13">
        <v>816.16</v>
      </c>
      <c r="K13">
        <v>4126.12</v>
      </c>
      <c r="L13">
        <v>4</v>
      </c>
      <c r="M13" t="s">
        <v>861</v>
      </c>
      <c r="N13" t="s">
        <v>866</v>
      </c>
      <c r="O13" t="s">
        <v>868</v>
      </c>
      <c r="P13" t="s">
        <v>872</v>
      </c>
      <c r="Q13">
        <v>3287.97</v>
      </c>
      <c r="R13">
        <v>1442.28</v>
      </c>
    </row>
    <row r="14" spans="1:18" x14ac:dyDescent="0.35">
      <c r="A14" t="s">
        <v>28</v>
      </c>
      <c r="B14" t="s">
        <v>528</v>
      </c>
      <c r="C14">
        <f t="shared" si="0"/>
        <v>2024</v>
      </c>
      <c r="D14" t="str">
        <f t="shared" si="1"/>
        <v>May</v>
      </c>
      <c r="E14" t="s">
        <v>857</v>
      </c>
      <c r="F14" t="s">
        <v>858</v>
      </c>
      <c r="G14">
        <v>1308</v>
      </c>
      <c r="H14">
        <v>5411.78</v>
      </c>
      <c r="I14">
        <v>794.63</v>
      </c>
      <c r="J14">
        <v>541.57000000000005</v>
      </c>
      <c r="K14">
        <v>1048.49</v>
      </c>
      <c r="L14">
        <v>5</v>
      </c>
      <c r="M14" t="s">
        <v>861</v>
      </c>
      <c r="N14" t="s">
        <v>866</v>
      </c>
      <c r="O14" t="s">
        <v>867</v>
      </c>
      <c r="P14" t="s">
        <v>871</v>
      </c>
      <c r="Q14">
        <v>3967.5</v>
      </c>
      <c r="R14">
        <v>1636.76</v>
      </c>
    </row>
    <row r="15" spans="1:18" x14ac:dyDescent="0.35">
      <c r="A15" t="s">
        <v>29</v>
      </c>
      <c r="B15" t="s">
        <v>529</v>
      </c>
      <c r="C15">
        <f t="shared" si="0"/>
        <v>2024</v>
      </c>
      <c r="D15" t="str">
        <f t="shared" si="1"/>
        <v>February</v>
      </c>
      <c r="E15" t="s">
        <v>855</v>
      </c>
      <c r="F15" t="s">
        <v>858</v>
      </c>
      <c r="G15">
        <v>418</v>
      </c>
      <c r="H15">
        <v>3905.89</v>
      </c>
      <c r="I15">
        <v>1239.55</v>
      </c>
      <c r="J15">
        <v>396.01</v>
      </c>
      <c r="K15">
        <v>4052.47</v>
      </c>
      <c r="L15">
        <v>1</v>
      </c>
      <c r="M15" t="s">
        <v>862</v>
      </c>
      <c r="N15" t="s">
        <v>865</v>
      </c>
      <c r="O15" t="s">
        <v>867</v>
      </c>
      <c r="P15" t="s">
        <v>869</v>
      </c>
      <c r="Q15">
        <v>1465.51</v>
      </c>
      <c r="R15">
        <v>993.51</v>
      </c>
    </row>
    <row r="16" spans="1:18" x14ac:dyDescent="0.35">
      <c r="A16" t="s">
        <v>30</v>
      </c>
      <c r="B16" t="s">
        <v>530</v>
      </c>
      <c r="C16">
        <f t="shared" si="0"/>
        <v>2024</v>
      </c>
      <c r="D16" t="str">
        <f t="shared" si="1"/>
        <v>August</v>
      </c>
      <c r="E16" t="s">
        <v>854</v>
      </c>
      <c r="F16" t="s">
        <v>860</v>
      </c>
      <c r="G16">
        <v>733</v>
      </c>
      <c r="H16">
        <v>1296.5</v>
      </c>
      <c r="I16">
        <v>823.1</v>
      </c>
      <c r="J16">
        <v>846.87</v>
      </c>
      <c r="K16">
        <v>2180.4299999999998</v>
      </c>
      <c r="L16">
        <v>3</v>
      </c>
      <c r="M16" t="s">
        <v>861</v>
      </c>
      <c r="N16" t="s">
        <v>864</v>
      </c>
      <c r="O16" t="s">
        <v>867</v>
      </c>
      <c r="P16" t="s">
        <v>871</v>
      </c>
      <c r="Q16">
        <v>6901.37</v>
      </c>
      <c r="R16">
        <v>1782.23</v>
      </c>
    </row>
    <row r="17" spans="1:18" x14ac:dyDescent="0.35">
      <c r="A17" t="s">
        <v>31</v>
      </c>
      <c r="B17" t="s">
        <v>531</v>
      </c>
      <c r="C17">
        <f t="shared" si="0"/>
        <v>2024</v>
      </c>
      <c r="D17" t="str">
        <f t="shared" si="1"/>
        <v>April</v>
      </c>
      <c r="E17" t="s">
        <v>853</v>
      </c>
      <c r="F17" t="s">
        <v>859</v>
      </c>
      <c r="G17">
        <v>2134</v>
      </c>
      <c r="H17">
        <v>6741.12</v>
      </c>
      <c r="I17">
        <v>696.5</v>
      </c>
      <c r="J17">
        <v>676.3</v>
      </c>
      <c r="K17">
        <v>367.12</v>
      </c>
      <c r="L17">
        <v>4</v>
      </c>
      <c r="M17" t="s">
        <v>863</v>
      </c>
      <c r="N17" t="s">
        <v>866</v>
      </c>
      <c r="O17" t="s">
        <v>867</v>
      </c>
      <c r="P17" t="s">
        <v>870</v>
      </c>
      <c r="Q17">
        <v>542.34</v>
      </c>
      <c r="R17">
        <v>1711.58</v>
      </c>
    </row>
    <row r="18" spans="1:18" x14ac:dyDescent="0.35">
      <c r="A18" t="s">
        <v>32</v>
      </c>
      <c r="B18" t="s">
        <v>532</v>
      </c>
      <c r="C18">
        <f t="shared" si="0"/>
        <v>2023</v>
      </c>
      <c r="D18" t="str">
        <f t="shared" si="1"/>
        <v>March</v>
      </c>
      <c r="E18" t="s">
        <v>853</v>
      </c>
      <c r="F18" t="s">
        <v>860</v>
      </c>
      <c r="G18">
        <v>2464</v>
      </c>
      <c r="H18">
        <v>536.76</v>
      </c>
      <c r="I18">
        <v>714.45</v>
      </c>
      <c r="J18">
        <v>109.2</v>
      </c>
      <c r="K18">
        <v>3952.7</v>
      </c>
      <c r="L18">
        <v>5</v>
      </c>
      <c r="M18" t="s">
        <v>861</v>
      </c>
      <c r="N18" t="s">
        <v>864</v>
      </c>
      <c r="O18" t="s">
        <v>867</v>
      </c>
      <c r="P18" t="s">
        <v>873</v>
      </c>
      <c r="Q18">
        <v>5269.67</v>
      </c>
      <c r="R18">
        <v>1103.55</v>
      </c>
    </row>
    <row r="19" spans="1:18" x14ac:dyDescent="0.35">
      <c r="A19" t="s">
        <v>33</v>
      </c>
      <c r="B19" t="s">
        <v>533</v>
      </c>
      <c r="C19">
        <f t="shared" si="0"/>
        <v>2024</v>
      </c>
      <c r="D19" t="str">
        <f t="shared" si="1"/>
        <v>September</v>
      </c>
      <c r="E19" t="s">
        <v>854</v>
      </c>
      <c r="F19" t="s">
        <v>858</v>
      </c>
      <c r="G19">
        <v>3008</v>
      </c>
      <c r="H19">
        <v>7955.01</v>
      </c>
      <c r="I19">
        <v>1665.46</v>
      </c>
      <c r="J19">
        <v>552.6</v>
      </c>
      <c r="K19">
        <v>1453.63</v>
      </c>
      <c r="L19">
        <v>3</v>
      </c>
      <c r="M19" t="s">
        <v>861</v>
      </c>
      <c r="N19" t="s">
        <v>864</v>
      </c>
      <c r="O19" t="s">
        <v>867</v>
      </c>
      <c r="P19" t="s">
        <v>872</v>
      </c>
      <c r="Q19">
        <v>9813.81</v>
      </c>
      <c r="R19">
        <v>2835.49</v>
      </c>
    </row>
    <row r="20" spans="1:18" x14ac:dyDescent="0.35">
      <c r="A20" t="s">
        <v>34</v>
      </c>
      <c r="B20" t="s">
        <v>534</v>
      </c>
      <c r="C20">
        <f t="shared" si="0"/>
        <v>2024</v>
      </c>
      <c r="D20" t="str">
        <f t="shared" si="1"/>
        <v>August</v>
      </c>
      <c r="E20" t="s">
        <v>855</v>
      </c>
      <c r="F20" t="s">
        <v>858</v>
      </c>
      <c r="G20">
        <v>4326</v>
      </c>
      <c r="H20">
        <v>4018.63</v>
      </c>
      <c r="I20">
        <v>1046.01</v>
      </c>
      <c r="J20">
        <v>96.13</v>
      </c>
      <c r="K20">
        <v>4401.26</v>
      </c>
      <c r="L20">
        <v>4</v>
      </c>
      <c r="M20" t="s">
        <v>861</v>
      </c>
      <c r="N20" t="s">
        <v>866</v>
      </c>
      <c r="O20" t="s">
        <v>868</v>
      </c>
      <c r="P20" t="s">
        <v>871</v>
      </c>
      <c r="Q20">
        <v>3543.71</v>
      </c>
      <c r="R20">
        <v>424.1</v>
      </c>
    </row>
    <row r="21" spans="1:18" x14ac:dyDescent="0.35">
      <c r="A21" t="s">
        <v>35</v>
      </c>
      <c r="B21" t="s">
        <v>535</v>
      </c>
      <c r="C21">
        <f t="shared" si="0"/>
        <v>2023</v>
      </c>
      <c r="D21" t="str">
        <f t="shared" si="1"/>
        <v>October</v>
      </c>
      <c r="E21" t="s">
        <v>855</v>
      </c>
      <c r="F21" t="s">
        <v>860</v>
      </c>
      <c r="G21">
        <v>3098</v>
      </c>
      <c r="H21">
        <v>8921.11</v>
      </c>
      <c r="I21">
        <v>158.94</v>
      </c>
      <c r="J21">
        <v>66.3</v>
      </c>
      <c r="K21">
        <v>3692.45</v>
      </c>
      <c r="L21">
        <v>4</v>
      </c>
      <c r="M21" t="s">
        <v>863</v>
      </c>
      <c r="N21" t="s">
        <v>865</v>
      </c>
      <c r="O21" t="s">
        <v>868</v>
      </c>
      <c r="P21" t="s">
        <v>872</v>
      </c>
      <c r="Q21">
        <v>5714.15</v>
      </c>
      <c r="R21">
        <v>1923.22</v>
      </c>
    </row>
    <row r="22" spans="1:18" x14ac:dyDescent="0.35">
      <c r="A22" t="s">
        <v>36</v>
      </c>
      <c r="B22" t="s">
        <v>536</v>
      </c>
      <c r="C22">
        <f t="shared" si="0"/>
        <v>2023</v>
      </c>
      <c r="D22" t="str">
        <f t="shared" si="1"/>
        <v>April</v>
      </c>
      <c r="E22" t="s">
        <v>856</v>
      </c>
      <c r="F22" t="s">
        <v>858</v>
      </c>
      <c r="G22">
        <v>1545</v>
      </c>
      <c r="H22">
        <v>8518.7900000000009</v>
      </c>
      <c r="I22">
        <v>878.66</v>
      </c>
      <c r="J22">
        <v>295.54000000000002</v>
      </c>
      <c r="K22">
        <v>1726.07</v>
      </c>
      <c r="L22">
        <v>2</v>
      </c>
      <c r="M22" t="s">
        <v>861</v>
      </c>
      <c r="N22" t="s">
        <v>864</v>
      </c>
      <c r="O22" t="s">
        <v>868</v>
      </c>
      <c r="P22" t="s">
        <v>869</v>
      </c>
      <c r="Q22">
        <v>2943.61</v>
      </c>
      <c r="R22">
        <v>2179.59</v>
      </c>
    </row>
    <row r="23" spans="1:18" x14ac:dyDescent="0.35">
      <c r="A23" t="s">
        <v>37</v>
      </c>
      <c r="B23" t="s">
        <v>537</v>
      </c>
      <c r="C23">
        <f t="shared" si="0"/>
        <v>2023</v>
      </c>
      <c r="D23" t="str">
        <f t="shared" si="1"/>
        <v>May</v>
      </c>
      <c r="E23" t="s">
        <v>854</v>
      </c>
      <c r="F23" t="s">
        <v>859</v>
      </c>
      <c r="G23">
        <v>3776</v>
      </c>
      <c r="H23">
        <v>7881.82</v>
      </c>
      <c r="I23">
        <v>1583.25</v>
      </c>
      <c r="J23">
        <v>465.17</v>
      </c>
      <c r="K23">
        <v>743.59</v>
      </c>
      <c r="L23">
        <v>2</v>
      </c>
      <c r="M23" t="s">
        <v>861</v>
      </c>
      <c r="N23" t="s">
        <v>866</v>
      </c>
      <c r="O23" t="s">
        <v>867</v>
      </c>
      <c r="P23" t="s">
        <v>871</v>
      </c>
      <c r="Q23">
        <v>6678.02</v>
      </c>
      <c r="R23">
        <v>1504.67</v>
      </c>
    </row>
    <row r="24" spans="1:18" x14ac:dyDescent="0.35">
      <c r="A24" t="s">
        <v>38</v>
      </c>
      <c r="B24" t="s">
        <v>538</v>
      </c>
      <c r="C24">
        <f t="shared" si="0"/>
        <v>2023</v>
      </c>
      <c r="D24" t="str">
        <f t="shared" si="1"/>
        <v>December</v>
      </c>
      <c r="E24" t="s">
        <v>854</v>
      </c>
      <c r="F24" t="s">
        <v>860</v>
      </c>
      <c r="G24">
        <v>1831</v>
      </c>
      <c r="H24">
        <v>2504.2800000000002</v>
      </c>
      <c r="I24">
        <v>290.61</v>
      </c>
      <c r="J24">
        <v>898.99</v>
      </c>
      <c r="K24">
        <v>4533.97</v>
      </c>
      <c r="L24">
        <v>2</v>
      </c>
      <c r="M24" t="s">
        <v>863</v>
      </c>
      <c r="N24" t="s">
        <v>864</v>
      </c>
      <c r="O24" t="s">
        <v>867</v>
      </c>
      <c r="P24" t="s">
        <v>873</v>
      </c>
      <c r="Q24">
        <v>1606.27</v>
      </c>
      <c r="R24">
        <v>747.97</v>
      </c>
    </row>
    <row r="25" spans="1:18" x14ac:dyDescent="0.35">
      <c r="A25" t="s">
        <v>39</v>
      </c>
      <c r="B25" t="s">
        <v>521</v>
      </c>
      <c r="C25">
        <f t="shared" si="0"/>
        <v>2024</v>
      </c>
      <c r="D25" t="str">
        <f t="shared" si="1"/>
        <v>March</v>
      </c>
      <c r="E25" t="s">
        <v>857</v>
      </c>
      <c r="F25" t="s">
        <v>860</v>
      </c>
      <c r="G25">
        <v>2886</v>
      </c>
      <c r="H25">
        <v>8195.26</v>
      </c>
      <c r="I25">
        <v>449.5</v>
      </c>
      <c r="J25">
        <v>586.65</v>
      </c>
      <c r="K25">
        <v>3024.73</v>
      </c>
      <c r="L25">
        <v>5</v>
      </c>
      <c r="M25" t="s">
        <v>862</v>
      </c>
      <c r="N25" t="s">
        <v>866</v>
      </c>
      <c r="O25" t="s">
        <v>868</v>
      </c>
      <c r="P25" t="s">
        <v>870</v>
      </c>
      <c r="Q25">
        <v>3578.13</v>
      </c>
      <c r="R25">
        <v>2647.56</v>
      </c>
    </row>
    <row r="26" spans="1:18" x14ac:dyDescent="0.35">
      <c r="A26" t="s">
        <v>40</v>
      </c>
      <c r="B26" t="s">
        <v>539</v>
      </c>
      <c r="C26">
        <f t="shared" si="0"/>
        <v>2024</v>
      </c>
      <c r="D26" t="str">
        <f t="shared" si="1"/>
        <v>July</v>
      </c>
      <c r="E26" t="s">
        <v>856</v>
      </c>
      <c r="F26" t="s">
        <v>859</v>
      </c>
      <c r="G26">
        <v>2260</v>
      </c>
      <c r="H26">
        <v>8790.17</v>
      </c>
      <c r="I26">
        <v>713.67</v>
      </c>
      <c r="J26">
        <v>876.58</v>
      </c>
      <c r="K26">
        <v>2109.58</v>
      </c>
      <c r="L26">
        <v>5</v>
      </c>
      <c r="M26" t="s">
        <v>861</v>
      </c>
      <c r="N26" t="s">
        <v>864</v>
      </c>
      <c r="O26" t="s">
        <v>867</v>
      </c>
      <c r="P26" t="s">
        <v>869</v>
      </c>
      <c r="Q26">
        <v>4042.04</v>
      </c>
      <c r="R26">
        <v>1874.21</v>
      </c>
    </row>
    <row r="27" spans="1:18" x14ac:dyDescent="0.35">
      <c r="A27" t="s">
        <v>41</v>
      </c>
      <c r="B27" t="s">
        <v>540</v>
      </c>
      <c r="C27">
        <f t="shared" si="0"/>
        <v>2024</v>
      </c>
      <c r="D27" t="str">
        <f t="shared" si="1"/>
        <v>February</v>
      </c>
      <c r="E27" t="s">
        <v>857</v>
      </c>
      <c r="F27" t="s">
        <v>859</v>
      </c>
      <c r="G27">
        <v>2533</v>
      </c>
      <c r="H27">
        <v>1866.55</v>
      </c>
      <c r="I27">
        <v>1723.64</v>
      </c>
      <c r="J27">
        <v>157.43</v>
      </c>
      <c r="K27">
        <v>4425.6400000000003</v>
      </c>
      <c r="L27">
        <v>4</v>
      </c>
      <c r="M27" t="s">
        <v>862</v>
      </c>
      <c r="N27" t="s">
        <v>864</v>
      </c>
      <c r="O27" t="s">
        <v>868</v>
      </c>
      <c r="P27" t="s">
        <v>870</v>
      </c>
      <c r="Q27">
        <v>5518.71</v>
      </c>
      <c r="R27">
        <v>1427.26</v>
      </c>
    </row>
    <row r="28" spans="1:18" x14ac:dyDescent="0.35">
      <c r="A28" t="s">
        <v>42</v>
      </c>
      <c r="B28" t="s">
        <v>541</v>
      </c>
      <c r="C28">
        <f t="shared" si="0"/>
        <v>2023</v>
      </c>
      <c r="D28" t="str">
        <f t="shared" si="1"/>
        <v>July</v>
      </c>
      <c r="E28" t="s">
        <v>857</v>
      </c>
      <c r="F28" t="s">
        <v>859</v>
      </c>
      <c r="G28">
        <v>212</v>
      </c>
      <c r="H28">
        <v>5652.14</v>
      </c>
      <c r="I28">
        <v>1713.67</v>
      </c>
      <c r="J28">
        <v>282.85000000000002</v>
      </c>
      <c r="K28">
        <v>3521.55</v>
      </c>
      <c r="L28">
        <v>5</v>
      </c>
      <c r="M28" t="s">
        <v>862</v>
      </c>
      <c r="N28" t="s">
        <v>866</v>
      </c>
      <c r="O28" t="s">
        <v>868</v>
      </c>
      <c r="P28" t="s">
        <v>872</v>
      </c>
      <c r="Q28">
        <v>9644.76</v>
      </c>
      <c r="R28">
        <v>97.18</v>
      </c>
    </row>
    <row r="29" spans="1:18" x14ac:dyDescent="0.35">
      <c r="A29" t="s">
        <v>43</v>
      </c>
      <c r="B29" t="s">
        <v>542</v>
      </c>
      <c r="C29">
        <f t="shared" si="0"/>
        <v>2023</v>
      </c>
      <c r="D29" t="str">
        <f t="shared" si="1"/>
        <v>March</v>
      </c>
      <c r="E29" t="s">
        <v>856</v>
      </c>
      <c r="F29" t="s">
        <v>859</v>
      </c>
      <c r="G29">
        <v>2078</v>
      </c>
      <c r="H29">
        <v>4299.9399999999996</v>
      </c>
      <c r="I29">
        <v>1652.18</v>
      </c>
      <c r="J29">
        <v>213.45</v>
      </c>
      <c r="K29">
        <v>3076.6</v>
      </c>
      <c r="L29">
        <v>5</v>
      </c>
      <c r="M29" t="s">
        <v>863</v>
      </c>
      <c r="N29" t="s">
        <v>866</v>
      </c>
      <c r="O29" t="s">
        <v>868</v>
      </c>
      <c r="P29" t="s">
        <v>872</v>
      </c>
      <c r="Q29">
        <v>1765.3</v>
      </c>
      <c r="R29">
        <v>1355.57</v>
      </c>
    </row>
    <row r="30" spans="1:18" x14ac:dyDescent="0.35">
      <c r="A30" t="s">
        <v>44</v>
      </c>
      <c r="B30" t="s">
        <v>543</v>
      </c>
      <c r="C30">
        <f t="shared" si="0"/>
        <v>2023</v>
      </c>
      <c r="D30" t="str">
        <f t="shared" si="1"/>
        <v>March</v>
      </c>
      <c r="E30" t="s">
        <v>856</v>
      </c>
      <c r="F30" t="s">
        <v>860</v>
      </c>
      <c r="G30">
        <v>2622</v>
      </c>
      <c r="H30">
        <v>2468.52</v>
      </c>
      <c r="I30">
        <v>1728.95</v>
      </c>
      <c r="J30">
        <v>133.51</v>
      </c>
      <c r="K30">
        <v>4732.7</v>
      </c>
      <c r="L30">
        <v>3</v>
      </c>
      <c r="M30" t="s">
        <v>862</v>
      </c>
      <c r="N30" t="s">
        <v>865</v>
      </c>
      <c r="O30" t="s">
        <v>868</v>
      </c>
      <c r="P30" t="s">
        <v>872</v>
      </c>
      <c r="Q30">
        <v>4191.42</v>
      </c>
      <c r="R30">
        <v>1018.59</v>
      </c>
    </row>
    <row r="31" spans="1:18" x14ac:dyDescent="0.35">
      <c r="A31" t="s">
        <v>45</v>
      </c>
      <c r="B31" t="s">
        <v>544</v>
      </c>
      <c r="C31">
        <f t="shared" si="0"/>
        <v>2023</v>
      </c>
      <c r="D31" t="str">
        <f t="shared" si="1"/>
        <v>August</v>
      </c>
      <c r="E31" t="s">
        <v>855</v>
      </c>
      <c r="F31" t="s">
        <v>858</v>
      </c>
      <c r="G31">
        <v>156</v>
      </c>
      <c r="H31">
        <v>6811.39</v>
      </c>
      <c r="I31">
        <v>104.64</v>
      </c>
      <c r="J31">
        <v>92.37</v>
      </c>
      <c r="K31">
        <v>1799.32</v>
      </c>
      <c r="L31">
        <v>1</v>
      </c>
      <c r="M31" t="s">
        <v>862</v>
      </c>
      <c r="N31" t="s">
        <v>864</v>
      </c>
      <c r="O31" t="s">
        <v>868</v>
      </c>
      <c r="P31" t="s">
        <v>871</v>
      </c>
      <c r="Q31">
        <v>3667.71</v>
      </c>
      <c r="R31">
        <v>1619.44</v>
      </c>
    </row>
    <row r="32" spans="1:18" x14ac:dyDescent="0.35">
      <c r="A32" t="s">
        <v>46</v>
      </c>
      <c r="B32" t="s">
        <v>545</v>
      </c>
      <c r="C32">
        <f t="shared" si="0"/>
        <v>2023</v>
      </c>
      <c r="D32" t="str">
        <f t="shared" si="1"/>
        <v>May</v>
      </c>
      <c r="E32" t="s">
        <v>855</v>
      </c>
      <c r="F32" t="s">
        <v>859</v>
      </c>
      <c r="G32">
        <v>4122</v>
      </c>
      <c r="H32">
        <v>7648.43</v>
      </c>
      <c r="I32">
        <v>821.66</v>
      </c>
      <c r="J32">
        <v>137.28</v>
      </c>
      <c r="K32">
        <v>3230.8</v>
      </c>
      <c r="L32">
        <v>2</v>
      </c>
      <c r="M32" t="s">
        <v>862</v>
      </c>
      <c r="N32" t="s">
        <v>866</v>
      </c>
      <c r="O32" t="s">
        <v>867</v>
      </c>
      <c r="P32" t="s">
        <v>872</v>
      </c>
      <c r="Q32">
        <v>6815.17</v>
      </c>
      <c r="R32">
        <v>1315.74</v>
      </c>
    </row>
    <row r="33" spans="1:18" x14ac:dyDescent="0.35">
      <c r="A33" t="s">
        <v>47</v>
      </c>
      <c r="B33" t="s">
        <v>546</v>
      </c>
      <c r="C33">
        <f t="shared" si="0"/>
        <v>2023</v>
      </c>
      <c r="D33" t="str">
        <f t="shared" si="1"/>
        <v>January</v>
      </c>
      <c r="E33" t="s">
        <v>855</v>
      </c>
      <c r="F33" t="s">
        <v>858</v>
      </c>
      <c r="G33">
        <v>1995</v>
      </c>
      <c r="H33">
        <v>3644.29</v>
      </c>
      <c r="I33">
        <v>1931.15</v>
      </c>
      <c r="J33">
        <v>666.65</v>
      </c>
      <c r="K33">
        <v>3718.92</v>
      </c>
      <c r="L33">
        <v>1</v>
      </c>
      <c r="M33" t="s">
        <v>861</v>
      </c>
      <c r="N33" t="s">
        <v>866</v>
      </c>
      <c r="O33" t="s">
        <v>867</v>
      </c>
      <c r="P33" t="s">
        <v>869</v>
      </c>
      <c r="Q33">
        <v>8604.2099999999991</v>
      </c>
      <c r="R33">
        <v>2461.9699999999998</v>
      </c>
    </row>
    <row r="34" spans="1:18" x14ac:dyDescent="0.35">
      <c r="A34" t="s">
        <v>48</v>
      </c>
      <c r="B34" t="s">
        <v>547</v>
      </c>
      <c r="C34">
        <f t="shared" si="0"/>
        <v>2024</v>
      </c>
      <c r="D34" t="str">
        <f t="shared" si="1"/>
        <v>February</v>
      </c>
      <c r="E34" t="s">
        <v>857</v>
      </c>
      <c r="F34" t="s">
        <v>858</v>
      </c>
      <c r="G34">
        <v>963</v>
      </c>
      <c r="H34">
        <v>3175.67</v>
      </c>
      <c r="I34">
        <v>786.03</v>
      </c>
      <c r="J34">
        <v>907.33</v>
      </c>
      <c r="K34">
        <v>835.93</v>
      </c>
      <c r="L34">
        <v>4</v>
      </c>
      <c r="M34" t="s">
        <v>861</v>
      </c>
      <c r="N34" t="s">
        <v>865</v>
      </c>
      <c r="O34" t="s">
        <v>868</v>
      </c>
      <c r="P34" t="s">
        <v>871</v>
      </c>
      <c r="Q34">
        <v>9757.76</v>
      </c>
      <c r="R34">
        <v>4.55</v>
      </c>
    </row>
    <row r="35" spans="1:18" x14ac:dyDescent="0.35">
      <c r="A35" t="s">
        <v>49</v>
      </c>
      <c r="B35" t="s">
        <v>548</v>
      </c>
      <c r="C35">
        <f t="shared" si="0"/>
        <v>2024</v>
      </c>
      <c r="D35" t="str">
        <f t="shared" si="1"/>
        <v>May</v>
      </c>
      <c r="E35" t="s">
        <v>857</v>
      </c>
      <c r="F35" t="s">
        <v>860</v>
      </c>
      <c r="G35">
        <v>2346</v>
      </c>
      <c r="H35">
        <v>2444.94</v>
      </c>
      <c r="I35">
        <v>1547.37</v>
      </c>
      <c r="J35">
        <v>585.49</v>
      </c>
      <c r="K35">
        <v>696.84</v>
      </c>
      <c r="L35">
        <v>1</v>
      </c>
      <c r="M35" t="s">
        <v>863</v>
      </c>
      <c r="N35" t="s">
        <v>864</v>
      </c>
      <c r="O35" t="s">
        <v>868</v>
      </c>
      <c r="P35" t="s">
        <v>871</v>
      </c>
      <c r="Q35">
        <v>6558.41</v>
      </c>
      <c r="R35">
        <v>2383.69</v>
      </c>
    </row>
    <row r="36" spans="1:18" x14ac:dyDescent="0.35">
      <c r="A36" t="s">
        <v>50</v>
      </c>
      <c r="B36" t="s">
        <v>549</v>
      </c>
      <c r="C36">
        <f t="shared" si="0"/>
        <v>2024</v>
      </c>
      <c r="D36" t="str">
        <f t="shared" si="1"/>
        <v>July</v>
      </c>
      <c r="E36" t="s">
        <v>856</v>
      </c>
      <c r="F36" t="s">
        <v>858</v>
      </c>
      <c r="G36">
        <v>4217</v>
      </c>
      <c r="H36">
        <v>5558.74</v>
      </c>
      <c r="I36">
        <v>1882.81</v>
      </c>
      <c r="J36">
        <v>931.03</v>
      </c>
      <c r="K36">
        <v>2021</v>
      </c>
      <c r="L36">
        <v>2</v>
      </c>
      <c r="M36" t="s">
        <v>862</v>
      </c>
      <c r="N36" t="s">
        <v>866</v>
      </c>
      <c r="O36" t="s">
        <v>868</v>
      </c>
      <c r="P36" t="s">
        <v>873</v>
      </c>
      <c r="Q36">
        <v>8471.56</v>
      </c>
      <c r="R36">
        <v>788.68</v>
      </c>
    </row>
    <row r="37" spans="1:18" x14ac:dyDescent="0.35">
      <c r="A37" t="s">
        <v>51</v>
      </c>
      <c r="B37" t="s">
        <v>550</v>
      </c>
      <c r="C37">
        <f t="shared" si="0"/>
        <v>2023</v>
      </c>
      <c r="D37" t="str">
        <f t="shared" si="1"/>
        <v>September</v>
      </c>
      <c r="E37" t="s">
        <v>855</v>
      </c>
      <c r="F37" t="s">
        <v>858</v>
      </c>
      <c r="G37">
        <v>3548</v>
      </c>
      <c r="H37">
        <v>4642.87</v>
      </c>
      <c r="I37">
        <v>140.30000000000001</v>
      </c>
      <c r="J37">
        <v>287.44</v>
      </c>
      <c r="K37">
        <v>194.89</v>
      </c>
      <c r="L37">
        <v>4</v>
      </c>
      <c r="M37" t="s">
        <v>861</v>
      </c>
      <c r="N37" t="s">
        <v>864</v>
      </c>
      <c r="O37" t="s">
        <v>867</v>
      </c>
      <c r="P37" t="s">
        <v>873</v>
      </c>
      <c r="Q37">
        <v>700.87</v>
      </c>
      <c r="R37">
        <v>2649.14</v>
      </c>
    </row>
    <row r="38" spans="1:18" x14ac:dyDescent="0.35">
      <c r="A38" t="s">
        <v>52</v>
      </c>
      <c r="B38" t="s">
        <v>551</v>
      </c>
      <c r="C38">
        <f t="shared" si="0"/>
        <v>2023</v>
      </c>
      <c r="D38" t="str">
        <f t="shared" si="1"/>
        <v>October</v>
      </c>
      <c r="E38" t="s">
        <v>857</v>
      </c>
      <c r="F38" t="s">
        <v>858</v>
      </c>
      <c r="G38">
        <v>1753</v>
      </c>
      <c r="H38">
        <v>5003.84</v>
      </c>
      <c r="I38">
        <v>433.07</v>
      </c>
      <c r="J38">
        <v>524.67999999999995</v>
      </c>
      <c r="K38">
        <v>1658.86</v>
      </c>
      <c r="L38">
        <v>5</v>
      </c>
      <c r="M38" t="s">
        <v>861</v>
      </c>
      <c r="N38" t="s">
        <v>864</v>
      </c>
      <c r="O38" t="s">
        <v>867</v>
      </c>
      <c r="P38" t="s">
        <v>873</v>
      </c>
      <c r="Q38">
        <v>3669.7</v>
      </c>
      <c r="R38">
        <v>1335.26</v>
      </c>
    </row>
    <row r="39" spans="1:18" x14ac:dyDescent="0.35">
      <c r="A39" t="s">
        <v>53</v>
      </c>
      <c r="B39" t="s">
        <v>549</v>
      </c>
      <c r="C39">
        <f t="shared" si="0"/>
        <v>2024</v>
      </c>
      <c r="D39" t="str">
        <f t="shared" si="1"/>
        <v>July</v>
      </c>
      <c r="E39" t="s">
        <v>853</v>
      </c>
      <c r="F39" t="s">
        <v>858</v>
      </c>
      <c r="G39">
        <v>4032</v>
      </c>
      <c r="H39">
        <v>1555.31</v>
      </c>
      <c r="I39">
        <v>853.81</v>
      </c>
      <c r="J39">
        <v>177.04</v>
      </c>
      <c r="K39">
        <v>2846.92</v>
      </c>
      <c r="L39">
        <v>3</v>
      </c>
      <c r="M39" t="s">
        <v>863</v>
      </c>
      <c r="N39" t="s">
        <v>865</v>
      </c>
      <c r="O39" t="s">
        <v>867</v>
      </c>
      <c r="P39" t="s">
        <v>872</v>
      </c>
      <c r="Q39">
        <v>6120.31</v>
      </c>
      <c r="R39">
        <v>2361.46</v>
      </c>
    </row>
    <row r="40" spans="1:18" x14ac:dyDescent="0.35">
      <c r="A40" t="s">
        <v>54</v>
      </c>
      <c r="B40" t="s">
        <v>552</v>
      </c>
      <c r="C40">
        <f t="shared" si="0"/>
        <v>2024</v>
      </c>
      <c r="D40" t="str">
        <f t="shared" si="1"/>
        <v>September</v>
      </c>
      <c r="E40" t="s">
        <v>857</v>
      </c>
      <c r="F40" t="s">
        <v>858</v>
      </c>
      <c r="G40">
        <v>3697</v>
      </c>
      <c r="H40">
        <v>7582.16</v>
      </c>
      <c r="I40">
        <v>815.92</v>
      </c>
      <c r="J40">
        <v>395.4</v>
      </c>
      <c r="K40">
        <v>4464.5200000000004</v>
      </c>
      <c r="L40">
        <v>1</v>
      </c>
      <c r="M40" t="s">
        <v>861</v>
      </c>
      <c r="N40" t="s">
        <v>866</v>
      </c>
      <c r="O40" t="s">
        <v>868</v>
      </c>
      <c r="P40" t="s">
        <v>869</v>
      </c>
      <c r="Q40">
        <v>7100.27</v>
      </c>
      <c r="R40">
        <v>2149.21</v>
      </c>
    </row>
    <row r="41" spans="1:18" x14ac:dyDescent="0.35">
      <c r="A41" t="s">
        <v>55</v>
      </c>
      <c r="B41" t="s">
        <v>553</v>
      </c>
      <c r="C41">
        <f t="shared" si="0"/>
        <v>2024</v>
      </c>
      <c r="D41" t="str">
        <f t="shared" si="1"/>
        <v>August</v>
      </c>
      <c r="E41" t="s">
        <v>854</v>
      </c>
      <c r="F41" t="s">
        <v>860</v>
      </c>
      <c r="G41">
        <v>4328</v>
      </c>
      <c r="H41">
        <v>2241.31</v>
      </c>
      <c r="I41">
        <v>1168.8900000000001</v>
      </c>
      <c r="J41">
        <v>382.8</v>
      </c>
      <c r="K41">
        <v>1343.27</v>
      </c>
      <c r="L41">
        <v>4</v>
      </c>
      <c r="M41" t="s">
        <v>863</v>
      </c>
      <c r="N41" t="s">
        <v>865</v>
      </c>
      <c r="O41" t="s">
        <v>867</v>
      </c>
      <c r="P41" t="s">
        <v>870</v>
      </c>
      <c r="Q41">
        <v>2998.83</v>
      </c>
      <c r="R41">
        <v>50.57</v>
      </c>
    </row>
    <row r="42" spans="1:18" x14ac:dyDescent="0.35">
      <c r="A42" t="s">
        <v>56</v>
      </c>
      <c r="B42" t="s">
        <v>554</v>
      </c>
      <c r="C42">
        <f t="shared" si="0"/>
        <v>2023</v>
      </c>
      <c r="D42" t="str">
        <f t="shared" si="1"/>
        <v>March</v>
      </c>
      <c r="E42" t="s">
        <v>856</v>
      </c>
      <c r="F42" t="s">
        <v>860</v>
      </c>
      <c r="G42">
        <v>2429</v>
      </c>
      <c r="H42">
        <v>743.88</v>
      </c>
      <c r="I42">
        <v>1075.07</v>
      </c>
      <c r="J42">
        <v>970.47</v>
      </c>
      <c r="K42">
        <v>2877.38</v>
      </c>
      <c r="L42">
        <v>4</v>
      </c>
      <c r="M42" t="s">
        <v>861</v>
      </c>
      <c r="N42" t="s">
        <v>865</v>
      </c>
      <c r="O42" t="s">
        <v>867</v>
      </c>
      <c r="P42" t="s">
        <v>873</v>
      </c>
      <c r="Q42">
        <v>3214.78</v>
      </c>
      <c r="R42">
        <v>2901.21</v>
      </c>
    </row>
    <row r="43" spans="1:18" x14ac:dyDescent="0.35">
      <c r="A43" t="s">
        <v>57</v>
      </c>
      <c r="B43" t="s">
        <v>555</v>
      </c>
      <c r="C43">
        <f t="shared" si="0"/>
        <v>2024</v>
      </c>
      <c r="D43" t="str">
        <f t="shared" si="1"/>
        <v>March</v>
      </c>
      <c r="E43" t="s">
        <v>853</v>
      </c>
      <c r="F43" t="s">
        <v>858</v>
      </c>
      <c r="G43">
        <v>2624</v>
      </c>
      <c r="H43">
        <v>8194.98</v>
      </c>
      <c r="I43">
        <v>1337.18</v>
      </c>
      <c r="J43">
        <v>224.67</v>
      </c>
      <c r="K43">
        <v>1010.95</v>
      </c>
      <c r="L43">
        <v>2</v>
      </c>
      <c r="M43" t="s">
        <v>862</v>
      </c>
      <c r="N43" t="s">
        <v>865</v>
      </c>
      <c r="O43" t="s">
        <v>868</v>
      </c>
      <c r="P43" t="s">
        <v>871</v>
      </c>
      <c r="Q43">
        <v>7938.27</v>
      </c>
      <c r="R43">
        <v>1170.78</v>
      </c>
    </row>
    <row r="44" spans="1:18" x14ac:dyDescent="0.35">
      <c r="A44" t="s">
        <v>58</v>
      </c>
      <c r="B44" t="s">
        <v>556</v>
      </c>
      <c r="C44">
        <f t="shared" si="0"/>
        <v>2023</v>
      </c>
      <c r="D44" t="str">
        <f t="shared" si="1"/>
        <v>October</v>
      </c>
      <c r="E44" t="s">
        <v>856</v>
      </c>
      <c r="F44" t="s">
        <v>860</v>
      </c>
      <c r="G44">
        <v>4317</v>
      </c>
      <c r="H44">
        <v>1066.73</v>
      </c>
      <c r="I44">
        <v>373.81</v>
      </c>
      <c r="J44">
        <v>77.73</v>
      </c>
      <c r="K44">
        <v>1451.05</v>
      </c>
      <c r="L44">
        <v>1</v>
      </c>
      <c r="M44" t="s">
        <v>862</v>
      </c>
      <c r="N44" t="s">
        <v>864</v>
      </c>
      <c r="O44" t="s">
        <v>868</v>
      </c>
      <c r="P44" t="s">
        <v>871</v>
      </c>
      <c r="Q44">
        <v>3295.28</v>
      </c>
      <c r="R44">
        <v>304.95</v>
      </c>
    </row>
    <row r="45" spans="1:18" x14ac:dyDescent="0.35">
      <c r="A45" t="s">
        <v>59</v>
      </c>
      <c r="B45" t="s">
        <v>557</v>
      </c>
      <c r="C45">
        <f t="shared" si="0"/>
        <v>2024</v>
      </c>
      <c r="D45" t="str">
        <f t="shared" si="1"/>
        <v>March</v>
      </c>
      <c r="E45" t="s">
        <v>854</v>
      </c>
      <c r="F45" t="s">
        <v>859</v>
      </c>
      <c r="G45">
        <v>3357</v>
      </c>
      <c r="H45">
        <v>1478.3</v>
      </c>
      <c r="I45">
        <v>1546.84</v>
      </c>
      <c r="J45">
        <v>319.66000000000003</v>
      </c>
      <c r="K45">
        <v>485.06</v>
      </c>
      <c r="L45">
        <v>1</v>
      </c>
      <c r="M45" t="s">
        <v>863</v>
      </c>
      <c r="N45" t="s">
        <v>864</v>
      </c>
      <c r="O45" t="s">
        <v>867</v>
      </c>
      <c r="P45" t="s">
        <v>873</v>
      </c>
      <c r="Q45">
        <v>3824.32</v>
      </c>
      <c r="R45">
        <v>67.08</v>
      </c>
    </row>
    <row r="46" spans="1:18" x14ac:dyDescent="0.35">
      <c r="A46" t="s">
        <v>60</v>
      </c>
      <c r="B46" t="s">
        <v>558</v>
      </c>
      <c r="C46">
        <f t="shared" si="0"/>
        <v>2023</v>
      </c>
      <c r="D46" t="str">
        <f t="shared" si="1"/>
        <v>August</v>
      </c>
      <c r="E46" t="s">
        <v>854</v>
      </c>
      <c r="F46" t="s">
        <v>858</v>
      </c>
      <c r="G46">
        <v>534</v>
      </c>
      <c r="H46">
        <v>5127.29</v>
      </c>
      <c r="I46">
        <v>283.23</v>
      </c>
      <c r="J46">
        <v>855.57</v>
      </c>
      <c r="K46">
        <v>4628.42</v>
      </c>
      <c r="L46">
        <v>1</v>
      </c>
      <c r="M46" t="s">
        <v>861</v>
      </c>
      <c r="N46" t="s">
        <v>864</v>
      </c>
      <c r="O46" t="s">
        <v>867</v>
      </c>
      <c r="P46" t="s">
        <v>872</v>
      </c>
      <c r="Q46">
        <v>7663.11</v>
      </c>
      <c r="R46">
        <v>1217.04</v>
      </c>
    </row>
    <row r="47" spans="1:18" x14ac:dyDescent="0.35">
      <c r="A47" t="s">
        <v>61</v>
      </c>
      <c r="B47" t="s">
        <v>559</v>
      </c>
      <c r="C47">
        <f t="shared" si="0"/>
        <v>2023</v>
      </c>
      <c r="D47" t="str">
        <f t="shared" si="1"/>
        <v>June</v>
      </c>
      <c r="E47" t="s">
        <v>855</v>
      </c>
      <c r="F47" t="s">
        <v>858</v>
      </c>
      <c r="G47">
        <v>544</v>
      </c>
      <c r="H47">
        <v>653.79</v>
      </c>
      <c r="I47">
        <v>289.24</v>
      </c>
      <c r="J47">
        <v>798.52</v>
      </c>
      <c r="K47">
        <v>982.04</v>
      </c>
      <c r="L47">
        <v>3</v>
      </c>
      <c r="M47" t="s">
        <v>862</v>
      </c>
      <c r="N47" t="s">
        <v>865</v>
      </c>
      <c r="O47" t="s">
        <v>867</v>
      </c>
      <c r="P47" t="s">
        <v>869</v>
      </c>
      <c r="Q47">
        <v>6757.19</v>
      </c>
      <c r="R47">
        <v>1580.72</v>
      </c>
    </row>
    <row r="48" spans="1:18" x14ac:dyDescent="0.35">
      <c r="A48" t="s">
        <v>62</v>
      </c>
      <c r="B48" t="s">
        <v>560</v>
      </c>
      <c r="C48">
        <f t="shared" si="0"/>
        <v>2024</v>
      </c>
      <c r="D48" t="str">
        <f t="shared" si="1"/>
        <v>May</v>
      </c>
      <c r="E48" t="s">
        <v>853</v>
      </c>
      <c r="F48" t="s">
        <v>860</v>
      </c>
      <c r="G48">
        <v>3053</v>
      </c>
      <c r="H48">
        <v>7288.38</v>
      </c>
      <c r="I48">
        <v>940.32</v>
      </c>
      <c r="J48">
        <v>578.69000000000005</v>
      </c>
      <c r="K48">
        <v>159.91</v>
      </c>
      <c r="L48">
        <v>2</v>
      </c>
      <c r="M48" t="s">
        <v>861</v>
      </c>
      <c r="N48" t="s">
        <v>866</v>
      </c>
      <c r="O48" t="s">
        <v>867</v>
      </c>
      <c r="P48" t="s">
        <v>870</v>
      </c>
      <c r="Q48">
        <v>2038.03</v>
      </c>
      <c r="R48">
        <v>983.89</v>
      </c>
    </row>
    <row r="49" spans="1:18" x14ac:dyDescent="0.35">
      <c r="A49" t="s">
        <v>63</v>
      </c>
      <c r="B49" t="s">
        <v>561</v>
      </c>
      <c r="C49">
        <f t="shared" si="0"/>
        <v>2023</v>
      </c>
      <c r="D49" t="str">
        <f t="shared" si="1"/>
        <v>January</v>
      </c>
      <c r="E49" t="s">
        <v>856</v>
      </c>
      <c r="F49" t="s">
        <v>858</v>
      </c>
      <c r="G49">
        <v>1100</v>
      </c>
      <c r="H49">
        <v>2320.46</v>
      </c>
      <c r="I49">
        <v>1341.26</v>
      </c>
      <c r="J49">
        <v>885.34</v>
      </c>
      <c r="K49">
        <v>3974.33</v>
      </c>
      <c r="L49">
        <v>2</v>
      </c>
      <c r="M49" t="s">
        <v>862</v>
      </c>
      <c r="N49" t="s">
        <v>865</v>
      </c>
      <c r="O49" t="s">
        <v>868</v>
      </c>
      <c r="P49" t="s">
        <v>873</v>
      </c>
      <c r="Q49">
        <v>6978.47</v>
      </c>
      <c r="R49">
        <v>2721.6</v>
      </c>
    </row>
    <row r="50" spans="1:18" x14ac:dyDescent="0.35">
      <c r="A50" t="s">
        <v>64</v>
      </c>
      <c r="B50" t="s">
        <v>562</v>
      </c>
      <c r="C50">
        <f t="shared" si="0"/>
        <v>2023</v>
      </c>
      <c r="D50" t="str">
        <f t="shared" si="1"/>
        <v>December</v>
      </c>
      <c r="E50" t="s">
        <v>857</v>
      </c>
      <c r="F50" t="s">
        <v>859</v>
      </c>
      <c r="G50">
        <v>4665</v>
      </c>
      <c r="H50">
        <v>752.4</v>
      </c>
      <c r="I50">
        <v>1563.29</v>
      </c>
      <c r="J50">
        <v>267.02</v>
      </c>
      <c r="K50">
        <v>2312.19</v>
      </c>
      <c r="L50">
        <v>5</v>
      </c>
      <c r="M50" t="s">
        <v>863</v>
      </c>
      <c r="N50" t="s">
        <v>866</v>
      </c>
      <c r="O50" t="s">
        <v>867</v>
      </c>
      <c r="P50" t="s">
        <v>873</v>
      </c>
      <c r="Q50">
        <v>6684.38</v>
      </c>
      <c r="R50">
        <v>917.45</v>
      </c>
    </row>
    <row r="51" spans="1:18" x14ac:dyDescent="0.35">
      <c r="A51" t="s">
        <v>65</v>
      </c>
      <c r="B51" t="s">
        <v>554</v>
      </c>
      <c r="C51">
        <f t="shared" si="0"/>
        <v>2023</v>
      </c>
      <c r="D51" t="str">
        <f t="shared" si="1"/>
        <v>March</v>
      </c>
      <c r="E51" t="s">
        <v>853</v>
      </c>
      <c r="F51" t="s">
        <v>858</v>
      </c>
      <c r="G51">
        <v>1274</v>
      </c>
      <c r="H51">
        <v>3413.02</v>
      </c>
      <c r="I51">
        <v>1227.0999999999999</v>
      </c>
      <c r="J51">
        <v>184.42</v>
      </c>
      <c r="K51">
        <v>4075.36</v>
      </c>
      <c r="L51">
        <v>4</v>
      </c>
      <c r="M51" t="s">
        <v>861</v>
      </c>
      <c r="N51" t="s">
        <v>864</v>
      </c>
      <c r="O51" t="s">
        <v>867</v>
      </c>
      <c r="P51" t="s">
        <v>872</v>
      </c>
      <c r="Q51">
        <v>2538.08</v>
      </c>
      <c r="R51">
        <v>2291.6799999999998</v>
      </c>
    </row>
    <row r="52" spans="1:18" x14ac:dyDescent="0.35">
      <c r="A52" t="s">
        <v>66</v>
      </c>
      <c r="B52" t="s">
        <v>563</v>
      </c>
      <c r="C52">
        <f t="shared" si="0"/>
        <v>2023</v>
      </c>
      <c r="D52" t="str">
        <f t="shared" si="1"/>
        <v>January</v>
      </c>
      <c r="E52" t="s">
        <v>856</v>
      </c>
      <c r="F52" t="s">
        <v>858</v>
      </c>
      <c r="G52">
        <v>3526</v>
      </c>
      <c r="H52">
        <v>803.46</v>
      </c>
      <c r="I52">
        <v>1528.79</v>
      </c>
      <c r="J52">
        <v>652.26</v>
      </c>
      <c r="K52">
        <v>4346.5600000000004</v>
      </c>
      <c r="L52">
        <v>1</v>
      </c>
      <c r="M52" t="s">
        <v>863</v>
      </c>
      <c r="N52" t="s">
        <v>864</v>
      </c>
      <c r="O52" t="s">
        <v>867</v>
      </c>
      <c r="P52" t="s">
        <v>869</v>
      </c>
      <c r="Q52">
        <v>6011.55</v>
      </c>
      <c r="R52">
        <v>207.98</v>
      </c>
    </row>
    <row r="53" spans="1:18" x14ac:dyDescent="0.35">
      <c r="A53" t="s">
        <v>67</v>
      </c>
      <c r="B53" t="s">
        <v>564</v>
      </c>
      <c r="C53">
        <f t="shared" si="0"/>
        <v>2023</v>
      </c>
      <c r="D53" t="str">
        <f t="shared" si="1"/>
        <v>September</v>
      </c>
      <c r="E53" t="s">
        <v>857</v>
      </c>
      <c r="F53" t="s">
        <v>859</v>
      </c>
      <c r="G53">
        <v>2012</v>
      </c>
      <c r="H53">
        <v>3844.94</v>
      </c>
      <c r="I53">
        <v>1163.69</v>
      </c>
      <c r="J53">
        <v>333.49</v>
      </c>
      <c r="K53">
        <v>3832.52</v>
      </c>
      <c r="L53">
        <v>3</v>
      </c>
      <c r="M53" t="s">
        <v>863</v>
      </c>
      <c r="N53" t="s">
        <v>864</v>
      </c>
      <c r="O53" t="s">
        <v>867</v>
      </c>
      <c r="P53" t="s">
        <v>871</v>
      </c>
      <c r="Q53">
        <v>1848.5</v>
      </c>
      <c r="R53">
        <v>29.53</v>
      </c>
    </row>
    <row r="54" spans="1:18" x14ac:dyDescent="0.35">
      <c r="A54" t="s">
        <v>68</v>
      </c>
      <c r="B54" t="s">
        <v>565</v>
      </c>
      <c r="C54">
        <f t="shared" si="0"/>
        <v>2023</v>
      </c>
      <c r="D54" t="str">
        <f t="shared" si="1"/>
        <v>June</v>
      </c>
      <c r="E54" t="s">
        <v>856</v>
      </c>
      <c r="F54" t="s">
        <v>860</v>
      </c>
      <c r="G54">
        <v>1719</v>
      </c>
      <c r="H54">
        <v>4681.01</v>
      </c>
      <c r="I54">
        <v>1414.96</v>
      </c>
      <c r="J54">
        <v>586.66999999999996</v>
      </c>
      <c r="K54">
        <v>4384.07</v>
      </c>
      <c r="L54">
        <v>5</v>
      </c>
      <c r="M54" t="s">
        <v>862</v>
      </c>
      <c r="N54" t="s">
        <v>864</v>
      </c>
      <c r="O54" t="s">
        <v>868</v>
      </c>
      <c r="P54" t="s">
        <v>869</v>
      </c>
      <c r="Q54">
        <v>2578.9699999999998</v>
      </c>
      <c r="R54">
        <v>1017.57</v>
      </c>
    </row>
    <row r="55" spans="1:18" x14ac:dyDescent="0.35">
      <c r="A55" t="s">
        <v>69</v>
      </c>
      <c r="B55" t="s">
        <v>566</v>
      </c>
      <c r="C55">
        <f t="shared" si="0"/>
        <v>2024</v>
      </c>
      <c r="D55" t="str">
        <f t="shared" si="1"/>
        <v>January</v>
      </c>
      <c r="E55" t="s">
        <v>853</v>
      </c>
      <c r="F55" t="s">
        <v>859</v>
      </c>
      <c r="G55">
        <v>2140</v>
      </c>
      <c r="H55">
        <v>8530.9599999999991</v>
      </c>
      <c r="I55">
        <v>1290.47</v>
      </c>
      <c r="J55">
        <v>468.48</v>
      </c>
      <c r="K55">
        <v>797.93</v>
      </c>
      <c r="L55">
        <v>5</v>
      </c>
      <c r="M55" t="s">
        <v>862</v>
      </c>
      <c r="N55" t="s">
        <v>865</v>
      </c>
      <c r="O55" t="s">
        <v>868</v>
      </c>
      <c r="P55" t="s">
        <v>870</v>
      </c>
      <c r="Q55">
        <v>7442.09</v>
      </c>
      <c r="R55">
        <v>1749.62</v>
      </c>
    </row>
    <row r="56" spans="1:18" x14ac:dyDescent="0.35">
      <c r="A56" t="s">
        <v>70</v>
      </c>
      <c r="B56" t="s">
        <v>567</v>
      </c>
      <c r="C56">
        <f t="shared" si="0"/>
        <v>2023</v>
      </c>
      <c r="D56" t="str">
        <f t="shared" si="1"/>
        <v>July</v>
      </c>
      <c r="E56" t="s">
        <v>854</v>
      </c>
      <c r="F56" t="s">
        <v>858</v>
      </c>
      <c r="G56">
        <v>1913</v>
      </c>
      <c r="H56">
        <v>1618.87</v>
      </c>
      <c r="I56">
        <v>1137.28</v>
      </c>
      <c r="J56">
        <v>360.75</v>
      </c>
      <c r="K56">
        <v>1876.97</v>
      </c>
      <c r="L56">
        <v>5</v>
      </c>
      <c r="M56" t="s">
        <v>863</v>
      </c>
      <c r="N56" t="s">
        <v>866</v>
      </c>
      <c r="O56" t="s">
        <v>867</v>
      </c>
      <c r="P56" t="s">
        <v>870</v>
      </c>
      <c r="Q56">
        <v>6246.25</v>
      </c>
      <c r="R56">
        <v>1495.31</v>
      </c>
    </row>
    <row r="57" spans="1:18" x14ac:dyDescent="0.35">
      <c r="A57" t="s">
        <v>71</v>
      </c>
      <c r="B57" t="s">
        <v>568</v>
      </c>
      <c r="C57">
        <f t="shared" si="0"/>
        <v>2024</v>
      </c>
      <c r="D57" t="str">
        <f t="shared" si="1"/>
        <v>May</v>
      </c>
      <c r="E57" t="s">
        <v>857</v>
      </c>
      <c r="F57" t="s">
        <v>859</v>
      </c>
      <c r="G57">
        <v>267</v>
      </c>
      <c r="H57">
        <v>6634.5</v>
      </c>
      <c r="I57">
        <v>1160.1300000000001</v>
      </c>
      <c r="J57">
        <v>66.91</v>
      </c>
      <c r="K57">
        <v>2154.62</v>
      </c>
      <c r="L57">
        <v>2</v>
      </c>
      <c r="M57" t="s">
        <v>861</v>
      </c>
      <c r="N57" t="s">
        <v>864</v>
      </c>
      <c r="O57" t="s">
        <v>868</v>
      </c>
      <c r="P57" t="s">
        <v>869</v>
      </c>
      <c r="Q57">
        <v>3173</v>
      </c>
      <c r="R57">
        <v>742.21</v>
      </c>
    </row>
    <row r="58" spans="1:18" x14ac:dyDescent="0.35">
      <c r="A58" t="s">
        <v>72</v>
      </c>
      <c r="B58" t="s">
        <v>569</v>
      </c>
      <c r="C58">
        <f t="shared" si="0"/>
        <v>2023</v>
      </c>
      <c r="D58" t="str">
        <f t="shared" si="1"/>
        <v>April</v>
      </c>
      <c r="E58" t="s">
        <v>857</v>
      </c>
      <c r="F58" t="s">
        <v>860</v>
      </c>
      <c r="G58">
        <v>176</v>
      </c>
      <c r="H58">
        <v>3416.69</v>
      </c>
      <c r="I58">
        <v>503.38</v>
      </c>
      <c r="J58">
        <v>315.95</v>
      </c>
      <c r="K58">
        <v>4935.42</v>
      </c>
      <c r="L58">
        <v>3</v>
      </c>
      <c r="M58" t="s">
        <v>861</v>
      </c>
      <c r="N58" t="s">
        <v>864</v>
      </c>
      <c r="O58" t="s">
        <v>867</v>
      </c>
      <c r="P58" t="s">
        <v>869</v>
      </c>
      <c r="Q58">
        <v>3551.88</v>
      </c>
      <c r="R58">
        <v>195.16</v>
      </c>
    </row>
    <row r="59" spans="1:18" x14ac:dyDescent="0.35">
      <c r="A59" t="s">
        <v>73</v>
      </c>
      <c r="B59" t="s">
        <v>570</v>
      </c>
      <c r="C59">
        <f t="shared" si="0"/>
        <v>2023</v>
      </c>
      <c r="D59" t="str">
        <f t="shared" si="1"/>
        <v>December</v>
      </c>
      <c r="E59" t="s">
        <v>855</v>
      </c>
      <c r="F59" t="s">
        <v>859</v>
      </c>
      <c r="G59">
        <v>4317</v>
      </c>
      <c r="H59">
        <v>4229.13</v>
      </c>
      <c r="I59">
        <v>1706.97</v>
      </c>
      <c r="J59">
        <v>733.39</v>
      </c>
      <c r="K59">
        <v>4705.53</v>
      </c>
      <c r="L59">
        <v>2</v>
      </c>
      <c r="M59" t="s">
        <v>863</v>
      </c>
      <c r="N59" t="s">
        <v>866</v>
      </c>
      <c r="O59" t="s">
        <v>868</v>
      </c>
      <c r="P59" t="s">
        <v>870</v>
      </c>
      <c r="Q59">
        <v>5358.41</v>
      </c>
      <c r="R59">
        <v>773.69</v>
      </c>
    </row>
    <row r="60" spans="1:18" x14ac:dyDescent="0.35">
      <c r="A60" t="s">
        <v>74</v>
      </c>
      <c r="B60" t="s">
        <v>571</v>
      </c>
      <c r="C60">
        <f t="shared" si="0"/>
        <v>2023</v>
      </c>
      <c r="D60" t="str">
        <f t="shared" si="1"/>
        <v>August</v>
      </c>
      <c r="E60" t="s">
        <v>856</v>
      </c>
      <c r="F60" t="s">
        <v>859</v>
      </c>
      <c r="G60">
        <v>4338</v>
      </c>
      <c r="H60">
        <v>2019.7</v>
      </c>
      <c r="I60">
        <v>1840.89</v>
      </c>
      <c r="J60">
        <v>276.75</v>
      </c>
      <c r="K60">
        <v>1289.7</v>
      </c>
      <c r="L60">
        <v>1</v>
      </c>
      <c r="M60" t="s">
        <v>863</v>
      </c>
      <c r="N60" t="s">
        <v>865</v>
      </c>
      <c r="O60" t="s">
        <v>867</v>
      </c>
      <c r="P60" t="s">
        <v>872</v>
      </c>
      <c r="Q60">
        <v>6080.65</v>
      </c>
      <c r="R60">
        <v>821.55</v>
      </c>
    </row>
    <row r="61" spans="1:18" x14ac:dyDescent="0.35">
      <c r="A61" t="s">
        <v>75</v>
      </c>
      <c r="B61" t="s">
        <v>572</v>
      </c>
      <c r="C61">
        <f t="shared" si="0"/>
        <v>2024</v>
      </c>
      <c r="D61" t="str">
        <f t="shared" si="1"/>
        <v>June</v>
      </c>
      <c r="E61" t="s">
        <v>856</v>
      </c>
      <c r="F61" t="s">
        <v>860</v>
      </c>
      <c r="G61">
        <v>4881</v>
      </c>
      <c r="H61">
        <v>3019.07</v>
      </c>
      <c r="I61">
        <v>1606.5</v>
      </c>
      <c r="J61">
        <v>956.55</v>
      </c>
      <c r="K61">
        <v>2362.37</v>
      </c>
      <c r="L61">
        <v>4</v>
      </c>
      <c r="M61" t="s">
        <v>862</v>
      </c>
      <c r="N61" t="s">
        <v>864</v>
      </c>
      <c r="O61" t="s">
        <v>868</v>
      </c>
      <c r="P61" t="s">
        <v>869</v>
      </c>
      <c r="Q61">
        <v>5475.43</v>
      </c>
      <c r="R61">
        <v>1554.76</v>
      </c>
    </row>
    <row r="62" spans="1:18" x14ac:dyDescent="0.35">
      <c r="A62" t="s">
        <v>76</v>
      </c>
      <c r="B62" t="s">
        <v>573</v>
      </c>
      <c r="C62">
        <f t="shared" si="0"/>
        <v>2024</v>
      </c>
      <c r="D62" t="str">
        <f t="shared" si="1"/>
        <v>April</v>
      </c>
      <c r="E62" t="s">
        <v>853</v>
      </c>
      <c r="F62" t="s">
        <v>860</v>
      </c>
      <c r="G62">
        <v>1192</v>
      </c>
      <c r="H62">
        <v>8449.68</v>
      </c>
      <c r="I62">
        <v>1856.58</v>
      </c>
      <c r="J62">
        <v>400.35</v>
      </c>
      <c r="K62">
        <v>1315.2</v>
      </c>
      <c r="L62">
        <v>5</v>
      </c>
      <c r="M62" t="s">
        <v>862</v>
      </c>
      <c r="N62" t="s">
        <v>864</v>
      </c>
      <c r="O62" t="s">
        <v>868</v>
      </c>
      <c r="P62" t="s">
        <v>872</v>
      </c>
      <c r="Q62">
        <v>7197.18</v>
      </c>
      <c r="R62">
        <v>2224.91</v>
      </c>
    </row>
    <row r="63" spans="1:18" x14ac:dyDescent="0.35">
      <c r="A63" t="s">
        <v>77</v>
      </c>
      <c r="B63" t="s">
        <v>574</v>
      </c>
      <c r="C63">
        <f t="shared" si="0"/>
        <v>2023</v>
      </c>
      <c r="D63" t="str">
        <f t="shared" si="1"/>
        <v>September</v>
      </c>
      <c r="E63" t="s">
        <v>857</v>
      </c>
      <c r="F63" t="s">
        <v>860</v>
      </c>
      <c r="G63">
        <v>1736</v>
      </c>
      <c r="H63">
        <v>1760.3</v>
      </c>
      <c r="I63">
        <v>1333.95</v>
      </c>
      <c r="J63">
        <v>655.78</v>
      </c>
      <c r="K63">
        <v>4857.6899999999996</v>
      </c>
      <c r="L63">
        <v>4</v>
      </c>
      <c r="M63" t="s">
        <v>862</v>
      </c>
      <c r="N63" t="s">
        <v>865</v>
      </c>
      <c r="O63" t="s">
        <v>867</v>
      </c>
      <c r="P63" t="s">
        <v>872</v>
      </c>
      <c r="Q63">
        <v>3877.52</v>
      </c>
      <c r="R63">
        <v>523.5</v>
      </c>
    </row>
    <row r="64" spans="1:18" x14ac:dyDescent="0.35">
      <c r="A64" t="s">
        <v>78</v>
      </c>
      <c r="B64" t="s">
        <v>575</v>
      </c>
      <c r="C64">
        <f t="shared" si="0"/>
        <v>2024</v>
      </c>
      <c r="D64" t="str">
        <f t="shared" si="1"/>
        <v>May</v>
      </c>
      <c r="E64" t="s">
        <v>857</v>
      </c>
      <c r="F64" t="s">
        <v>860</v>
      </c>
      <c r="G64">
        <v>332</v>
      </c>
      <c r="H64">
        <v>6861.97</v>
      </c>
      <c r="I64">
        <v>1337.43</v>
      </c>
      <c r="J64">
        <v>915.9</v>
      </c>
      <c r="K64">
        <v>1700.38</v>
      </c>
      <c r="L64">
        <v>5</v>
      </c>
      <c r="M64" t="s">
        <v>862</v>
      </c>
      <c r="N64" t="s">
        <v>864</v>
      </c>
      <c r="O64" t="s">
        <v>867</v>
      </c>
      <c r="P64" t="s">
        <v>870</v>
      </c>
      <c r="Q64">
        <v>6267.81</v>
      </c>
      <c r="R64">
        <v>1063.8699999999999</v>
      </c>
    </row>
    <row r="65" spans="1:18" x14ac:dyDescent="0.35">
      <c r="A65" t="s">
        <v>79</v>
      </c>
      <c r="B65" t="s">
        <v>576</v>
      </c>
      <c r="C65">
        <f t="shared" si="0"/>
        <v>2023</v>
      </c>
      <c r="D65" t="str">
        <f t="shared" si="1"/>
        <v>January</v>
      </c>
      <c r="E65" t="s">
        <v>853</v>
      </c>
      <c r="F65" t="s">
        <v>858</v>
      </c>
      <c r="G65">
        <v>87</v>
      </c>
      <c r="H65">
        <v>4075.18</v>
      </c>
      <c r="I65">
        <v>867.95</v>
      </c>
      <c r="J65">
        <v>450.49</v>
      </c>
      <c r="K65">
        <v>4633.74</v>
      </c>
      <c r="L65">
        <v>1</v>
      </c>
      <c r="M65" t="s">
        <v>863</v>
      </c>
      <c r="N65" t="s">
        <v>865</v>
      </c>
      <c r="O65" t="s">
        <v>868</v>
      </c>
      <c r="P65" t="s">
        <v>869</v>
      </c>
      <c r="Q65">
        <v>7794.77</v>
      </c>
      <c r="R65">
        <v>732.49</v>
      </c>
    </row>
    <row r="66" spans="1:18" x14ac:dyDescent="0.35">
      <c r="A66" t="s">
        <v>80</v>
      </c>
      <c r="B66" t="s">
        <v>577</v>
      </c>
      <c r="C66">
        <f t="shared" si="0"/>
        <v>2023</v>
      </c>
      <c r="D66" t="str">
        <f t="shared" si="1"/>
        <v>November</v>
      </c>
      <c r="E66" t="s">
        <v>854</v>
      </c>
      <c r="F66" t="s">
        <v>858</v>
      </c>
      <c r="G66">
        <v>3899</v>
      </c>
      <c r="H66">
        <v>6355.78</v>
      </c>
      <c r="I66">
        <v>700.43</v>
      </c>
      <c r="J66">
        <v>171.37</v>
      </c>
      <c r="K66">
        <v>1864</v>
      </c>
      <c r="L66">
        <v>3</v>
      </c>
      <c r="M66" t="s">
        <v>863</v>
      </c>
      <c r="N66" t="s">
        <v>866</v>
      </c>
      <c r="O66" t="s">
        <v>867</v>
      </c>
      <c r="P66" t="s">
        <v>872</v>
      </c>
      <c r="Q66">
        <v>5626.4</v>
      </c>
      <c r="R66">
        <v>576.85</v>
      </c>
    </row>
    <row r="67" spans="1:18" x14ac:dyDescent="0.35">
      <c r="A67" t="s">
        <v>81</v>
      </c>
      <c r="B67" t="s">
        <v>567</v>
      </c>
      <c r="C67">
        <f t="shared" ref="C67:C130" si="2">YEAR(B67)</f>
        <v>2023</v>
      </c>
      <c r="D67" t="str">
        <f t="shared" ref="D67:D130" si="3">TEXT(DATE(2024, MONTH(B67), 1), "mmmm")</f>
        <v>July</v>
      </c>
      <c r="E67" t="s">
        <v>853</v>
      </c>
      <c r="F67" t="s">
        <v>859</v>
      </c>
      <c r="G67">
        <v>806</v>
      </c>
      <c r="H67">
        <v>9739.44</v>
      </c>
      <c r="I67">
        <v>995.08</v>
      </c>
      <c r="J67">
        <v>961.56</v>
      </c>
      <c r="K67">
        <v>3602.59</v>
      </c>
      <c r="L67">
        <v>1</v>
      </c>
      <c r="M67" t="s">
        <v>861</v>
      </c>
      <c r="N67" t="s">
        <v>866</v>
      </c>
      <c r="O67" t="s">
        <v>868</v>
      </c>
      <c r="P67" t="s">
        <v>869</v>
      </c>
      <c r="Q67">
        <v>6321.12</v>
      </c>
      <c r="R67">
        <v>2991.92</v>
      </c>
    </row>
    <row r="68" spans="1:18" x14ac:dyDescent="0.35">
      <c r="A68" t="s">
        <v>82</v>
      </c>
      <c r="B68" t="s">
        <v>578</v>
      </c>
      <c r="C68">
        <f t="shared" si="2"/>
        <v>2024</v>
      </c>
      <c r="D68" t="str">
        <f t="shared" si="3"/>
        <v>June</v>
      </c>
      <c r="E68" t="s">
        <v>854</v>
      </c>
      <c r="F68" t="s">
        <v>860</v>
      </c>
      <c r="G68">
        <v>915</v>
      </c>
      <c r="H68">
        <v>3157.92</v>
      </c>
      <c r="I68">
        <v>1893.5</v>
      </c>
      <c r="J68">
        <v>715.3</v>
      </c>
      <c r="K68">
        <v>1581.13</v>
      </c>
      <c r="L68">
        <v>4</v>
      </c>
      <c r="M68" t="s">
        <v>861</v>
      </c>
      <c r="N68" t="s">
        <v>866</v>
      </c>
      <c r="O68" t="s">
        <v>867</v>
      </c>
      <c r="P68" t="s">
        <v>870</v>
      </c>
      <c r="Q68">
        <v>4173.9399999999996</v>
      </c>
      <c r="R68">
        <v>2890.26</v>
      </c>
    </row>
    <row r="69" spans="1:18" x14ac:dyDescent="0.35">
      <c r="A69" t="s">
        <v>83</v>
      </c>
      <c r="B69" t="s">
        <v>552</v>
      </c>
      <c r="C69">
        <f t="shared" si="2"/>
        <v>2024</v>
      </c>
      <c r="D69" t="str">
        <f t="shared" si="3"/>
        <v>September</v>
      </c>
      <c r="E69" t="s">
        <v>855</v>
      </c>
      <c r="F69" t="s">
        <v>858</v>
      </c>
      <c r="G69">
        <v>1948</v>
      </c>
      <c r="H69">
        <v>9510.68</v>
      </c>
      <c r="I69">
        <v>1672.23</v>
      </c>
      <c r="J69">
        <v>103.03</v>
      </c>
      <c r="K69">
        <v>1702.72</v>
      </c>
      <c r="L69">
        <v>1</v>
      </c>
      <c r="M69" t="s">
        <v>862</v>
      </c>
      <c r="N69" t="s">
        <v>864</v>
      </c>
      <c r="O69" t="s">
        <v>868</v>
      </c>
      <c r="P69" t="s">
        <v>872</v>
      </c>
      <c r="Q69">
        <v>6139.72</v>
      </c>
      <c r="R69">
        <v>608.33000000000004</v>
      </c>
    </row>
    <row r="70" spans="1:18" x14ac:dyDescent="0.35">
      <c r="A70" t="s">
        <v>84</v>
      </c>
      <c r="B70" t="s">
        <v>521</v>
      </c>
      <c r="C70">
        <f t="shared" si="2"/>
        <v>2024</v>
      </c>
      <c r="D70" t="str">
        <f t="shared" si="3"/>
        <v>March</v>
      </c>
      <c r="E70" t="s">
        <v>853</v>
      </c>
      <c r="F70" t="s">
        <v>858</v>
      </c>
      <c r="G70">
        <v>298</v>
      </c>
      <c r="H70">
        <v>7233.7</v>
      </c>
      <c r="I70">
        <v>504.42</v>
      </c>
      <c r="J70">
        <v>99.37</v>
      </c>
      <c r="K70">
        <v>3322.9</v>
      </c>
      <c r="L70">
        <v>1</v>
      </c>
      <c r="M70" t="s">
        <v>863</v>
      </c>
      <c r="N70" t="s">
        <v>865</v>
      </c>
      <c r="O70" t="s">
        <v>867</v>
      </c>
      <c r="P70" t="s">
        <v>871</v>
      </c>
      <c r="Q70">
        <v>6963.06</v>
      </c>
      <c r="R70">
        <v>2352.25</v>
      </c>
    </row>
    <row r="71" spans="1:18" x14ac:dyDescent="0.35">
      <c r="A71" t="s">
        <v>85</v>
      </c>
      <c r="B71" t="s">
        <v>571</v>
      </c>
      <c r="C71">
        <f t="shared" si="2"/>
        <v>2023</v>
      </c>
      <c r="D71" t="str">
        <f t="shared" si="3"/>
        <v>August</v>
      </c>
      <c r="E71" t="s">
        <v>855</v>
      </c>
      <c r="F71" t="s">
        <v>858</v>
      </c>
      <c r="G71">
        <v>3003</v>
      </c>
      <c r="H71">
        <v>7907.98</v>
      </c>
      <c r="I71">
        <v>1773.33</v>
      </c>
      <c r="J71">
        <v>557.13</v>
      </c>
      <c r="K71">
        <v>3167.29</v>
      </c>
      <c r="L71">
        <v>3</v>
      </c>
      <c r="M71" t="s">
        <v>861</v>
      </c>
      <c r="N71" t="s">
        <v>866</v>
      </c>
      <c r="O71" t="s">
        <v>867</v>
      </c>
      <c r="P71" t="s">
        <v>869</v>
      </c>
      <c r="Q71">
        <v>9651.06</v>
      </c>
      <c r="R71">
        <v>2013.41</v>
      </c>
    </row>
    <row r="72" spans="1:18" x14ac:dyDescent="0.35">
      <c r="A72" t="s">
        <v>86</v>
      </c>
      <c r="B72" t="s">
        <v>579</v>
      </c>
      <c r="C72">
        <f t="shared" si="2"/>
        <v>2024</v>
      </c>
      <c r="D72" t="str">
        <f t="shared" si="3"/>
        <v>May</v>
      </c>
      <c r="E72" t="s">
        <v>853</v>
      </c>
      <c r="F72" t="s">
        <v>858</v>
      </c>
      <c r="G72">
        <v>4605</v>
      </c>
      <c r="H72">
        <v>6701.54</v>
      </c>
      <c r="I72">
        <v>689.99</v>
      </c>
      <c r="J72">
        <v>602.4</v>
      </c>
      <c r="K72">
        <v>3954.01</v>
      </c>
      <c r="L72">
        <v>4</v>
      </c>
      <c r="M72" t="s">
        <v>861</v>
      </c>
      <c r="N72" t="s">
        <v>864</v>
      </c>
      <c r="O72" t="s">
        <v>867</v>
      </c>
      <c r="P72" t="s">
        <v>873</v>
      </c>
      <c r="Q72">
        <v>902.88</v>
      </c>
      <c r="R72">
        <v>2453.2600000000002</v>
      </c>
    </row>
    <row r="73" spans="1:18" x14ac:dyDescent="0.35">
      <c r="A73" t="s">
        <v>87</v>
      </c>
      <c r="B73" t="s">
        <v>580</v>
      </c>
      <c r="C73">
        <f t="shared" si="2"/>
        <v>2024</v>
      </c>
      <c r="D73" t="str">
        <f t="shared" si="3"/>
        <v>April</v>
      </c>
      <c r="E73" t="s">
        <v>854</v>
      </c>
      <c r="F73" t="s">
        <v>859</v>
      </c>
      <c r="G73">
        <v>4948</v>
      </c>
      <c r="H73">
        <v>6216.71</v>
      </c>
      <c r="I73">
        <v>1517.17</v>
      </c>
      <c r="J73">
        <v>602.25</v>
      </c>
      <c r="K73">
        <v>3774.3</v>
      </c>
      <c r="L73">
        <v>1</v>
      </c>
      <c r="M73" t="s">
        <v>862</v>
      </c>
      <c r="N73" t="s">
        <v>866</v>
      </c>
      <c r="O73" t="s">
        <v>867</v>
      </c>
      <c r="P73" t="s">
        <v>873</v>
      </c>
      <c r="Q73">
        <v>3874.55</v>
      </c>
      <c r="R73">
        <v>408.77</v>
      </c>
    </row>
    <row r="74" spans="1:18" x14ac:dyDescent="0.35">
      <c r="A74" t="s">
        <v>88</v>
      </c>
      <c r="B74" t="s">
        <v>581</v>
      </c>
      <c r="C74">
        <f t="shared" si="2"/>
        <v>2024</v>
      </c>
      <c r="D74" t="str">
        <f t="shared" si="3"/>
        <v>April</v>
      </c>
      <c r="E74" t="s">
        <v>854</v>
      </c>
      <c r="F74" t="s">
        <v>860</v>
      </c>
      <c r="G74">
        <v>2373</v>
      </c>
      <c r="H74">
        <v>7127.79</v>
      </c>
      <c r="I74">
        <v>1051.5</v>
      </c>
      <c r="J74">
        <v>886.66</v>
      </c>
      <c r="K74">
        <v>1345.09</v>
      </c>
      <c r="L74">
        <v>5</v>
      </c>
      <c r="M74" t="s">
        <v>863</v>
      </c>
      <c r="N74" t="s">
        <v>864</v>
      </c>
      <c r="O74" t="s">
        <v>868</v>
      </c>
      <c r="P74" t="s">
        <v>871</v>
      </c>
      <c r="Q74">
        <v>4728.49</v>
      </c>
      <c r="R74">
        <v>1773.1</v>
      </c>
    </row>
    <row r="75" spans="1:18" x14ac:dyDescent="0.35">
      <c r="A75" t="s">
        <v>89</v>
      </c>
      <c r="B75" t="s">
        <v>582</v>
      </c>
      <c r="C75">
        <f t="shared" si="2"/>
        <v>2023</v>
      </c>
      <c r="D75" t="str">
        <f t="shared" si="3"/>
        <v>November</v>
      </c>
      <c r="E75" t="s">
        <v>856</v>
      </c>
      <c r="F75" t="s">
        <v>858</v>
      </c>
      <c r="G75">
        <v>3607</v>
      </c>
      <c r="H75">
        <v>5065.55</v>
      </c>
      <c r="I75">
        <v>969.44</v>
      </c>
      <c r="J75">
        <v>653</v>
      </c>
      <c r="K75">
        <v>139.22999999999999</v>
      </c>
      <c r="L75">
        <v>4</v>
      </c>
      <c r="M75" t="s">
        <v>861</v>
      </c>
      <c r="N75" t="s">
        <v>866</v>
      </c>
      <c r="O75" t="s">
        <v>868</v>
      </c>
      <c r="P75" t="s">
        <v>872</v>
      </c>
      <c r="Q75">
        <v>7227.53</v>
      </c>
      <c r="R75">
        <v>2994</v>
      </c>
    </row>
    <row r="76" spans="1:18" x14ac:dyDescent="0.35">
      <c r="A76" t="s">
        <v>90</v>
      </c>
      <c r="B76" t="s">
        <v>583</v>
      </c>
      <c r="C76">
        <f t="shared" si="2"/>
        <v>2023</v>
      </c>
      <c r="D76" t="str">
        <f t="shared" si="3"/>
        <v>September</v>
      </c>
      <c r="E76" t="s">
        <v>853</v>
      </c>
      <c r="F76" t="s">
        <v>860</v>
      </c>
      <c r="G76">
        <v>1207</v>
      </c>
      <c r="H76">
        <v>6182.88</v>
      </c>
      <c r="I76">
        <v>1188.8</v>
      </c>
      <c r="J76">
        <v>615.16999999999996</v>
      </c>
      <c r="K76">
        <v>4791.7700000000004</v>
      </c>
      <c r="L76">
        <v>4</v>
      </c>
      <c r="M76" t="s">
        <v>862</v>
      </c>
      <c r="N76" t="s">
        <v>865</v>
      </c>
      <c r="O76" t="s">
        <v>867</v>
      </c>
      <c r="P76" t="s">
        <v>873</v>
      </c>
      <c r="Q76">
        <v>9817.5</v>
      </c>
      <c r="R76">
        <v>1645.76</v>
      </c>
    </row>
    <row r="77" spans="1:18" x14ac:dyDescent="0.35">
      <c r="A77" t="s">
        <v>91</v>
      </c>
      <c r="B77" t="s">
        <v>584</v>
      </c>
      <c r="C77">
        <f t="shared" si="2"/>
        <v>2023</v>
      </c>
      <c r="D77" t="str">
        <f t="shared" si="3"/>
        <v>February</v>
      </c>
      <c r="E77" t="s">
        <v>856</v>
      </c>
      <c r="F77" t="s">
        <v>860</v>
      </c>
      <c r="G77">
        <v>1295</v>
      </c>
      <c r="H77">
        <v>5524.66</v>
      </c>
      <c r="I77">
        <v>1864.21</v>
      </c>
      <c r="J77">
        <v>737.77</v>
      </c>
      <c r="K77">
        <v>1750.84</v>
      </c>
      <c r="L77">
        <v>2</v>
      </c>
      <c r="M77" t="s">
        <v>861</v>
      </c>
      <c r="N77" t="s">
        <v>866</v>
      </c>
      <c r="O77" t="s">
        <v>867</v>
      </c>
      <c r="P77" t="s">
        <v>871</v>
      </c>
      <c r="Q77">
        <v>9181.75</v>
      </c>
      <c r="R77">
        <v>2038.94</v>
      </c>
    </row>
    <row r="78" spans="1:18" x14ac:dyDescent="0.35">
      <c r="A78" t="s">
        <v>92</v>
      </c>
      <c r="B78" t="s">
        <v>585</v>
      </c>
      <c r="C78">
        <f t="shared" si="2"/>
        <v>2024</v>
      </c>
      <c r="D78" t="str">
        <f t="shared" si="3"/>
        <v>June</v>
      </c>
      <c r="E78" t="s">
        <v>853</v>
      </c>
      <c r="F78" t="s">
        <v>860</v>
      </c>
      <c r="G78">
        <v>782</v>
      </c>
      <c r="H78">
        <v>5138.6400000000003</v>
      </c>
      <c r="I78">
        <v>239.45</v>
      </c>
      <c r="J78">
        <v>180.03</v>
      </c>
      <c r="K78">
        <v>115.09</v>
      </c>
      <c r="L78">
        <v>2</v>
      </c>
      <c r="M78" t="s">
        <v>862</v>
      </c>
      <c r="N78" t="s">
        <v>866</v>
      </c>
      <c r="O78" t="s">
        <v>867</v>
      </c>
      <c r="P78" t="s">
        <v>870</v>
      </c>
      <c r="Q78">
        <v>1794.69</v>
      </c>
      <c r="R78">
        <v>1644.6</v>
      </c>
    </row>
    <row r="79" spans="1:18" x14ac:dyDescent="0.35">
      <c r="A79" t="s">
        <v>93</v>
      </c>
      <c r="B79" t="s">
        <v>586</v>
      </c>
      <c r="C79">
        <f t="shared" si="2"/>
        <v>2023</v>
      </c>
      <c r="D79" t="str">
        <f t="shared" si="3"/>
        <v>June</v>
      </c>
      <c r="E79" t="s">
        <v>857</v>
      </c>
      <c r="F79" t="s">
        <v>859</v>
      </c>
      <c r="G79">
        <v>4961</v>
      </c>
      <c r="H79">
        <v>6192.26</v>
      </c>
      <c r="I79">
        <v>622.42999999999995</v>
      </c>
      <c r="J79">
        <v>426.62</v>
      </c>
      <c r="K79">
        <v>481.46</v>
      </c>
      <c r="L79">
        <v>5</v>
      </c>
      <c r="M79" t="s">
        <v>863</v>
      </c>
      <c r="N79" t="s">
        <v>866</v>
      </c>
      <c r="O79" t="s">
        <v>868</v>
      </c>
      <c r="P79" t="s">
        <v>871</v>
      </c>
      <c r="Q79">
        <v>4734.68</v>
      </c>
      <c r="R79">
        <v>2588.61</v>
      </c>
    </row>
    <row r="80" spans="1:18" x14ac:dyDescent="0.35">
      <c r="A80" t="s">
        <v>94</v>
      </c>
      <c r="B80" t="s">
        <v>548</v>
      </c>
      <c r="C80">
        <f t="shared" si="2"/>
        <v>2024</v>
      </c>
      <c r="D80" t="str">
        <f t="shared" si="3"/>
        <v>May</v>
      </c>
      <c r="E80" t="s">
        <v>856</v>
      </c>
      <c r="F80" t="s">
        <v>859</v>
      </c>
      <c r="G80">
        <v>1009</v>
      </c>
      <c r="H80">
        <v>4555.7</v>
      </c>
      <c r="I80">
        <v>1518.95</v>
      </c>
      <c r="J80">
        <v>828.69</v>
      </c>
      <c r="K80">
        <v>1564.68</v>
      </c>
      <c r="L80">
        <v>5</v>
      </c>
      <c r="M80" t="s">
        <v>861</v>
      </c>
      <c r="N80" t="s">
        <v>865</v>
      </c>
      <c r="O80" t="s">
        <v>867</v>
      </c>
      <c r="P80" t="s">
        <v>869</v>
      </c>
      <c r="Q80">
        <v>3930.82</v>
      </c>
      <c r="R80">
        <v>1634</v>
      </c>
    </row>
    <row r="81" spans="1:18" x14ac:dyDescent="0.35">
      <c r="A81" t="s">
        <v>95</v>
      </c>
      <c r="B81" t="s">
        <v>587</v>
      </c>
      <c r="C81">
        <f t="shared" si="2"/>
        <v>2023</v>
      </c>
      <c r="D81" t="str">
        <f t="shared" si="3"/>
        <v>October</v>
      </c>
      <c r="E81" t="s">
        <v>854</v>
      </c>
      <c r="F81" t="s">
        <v>859</v>
      </c>
      <c r="G81">
        <v>2440</v>
      </c>
      <c r="H81">
        <v>4997.91</v>
      </c>
      <c r="I81">
        <v>1027.98</v>
      </c>
      <c r="J81">
        <v>954.66</v>
      </c>
      <c r="K81">
        <v>1369.55</v>
      </c>
      <c r="L81">
        <v>4</v>
      </c>
      <c r="M81" t="s">
        <v>862</v>
      </c>
      <c r="N81" t="s">
        <v>864</v>
      </c>
      <c r="O81" t="s">
        <v>867</v>
      </c>
      <c r="P81" t="s">
        <v>870</v>
      </c>
      <c r="Q81">
        <v>5135.68</v>
      </c>
      <c r="R81">
        <v>425.95</v>
      </c>
    </row>
    <row r="82" spans="1:18" x14ac:dyDescent="0.35">
      <c r="A82" t="s">
        <v>96</v>
      </c>
      <c r="B82" t="s">
        <v>588</v>
      </c>
      <c r="C82">
        <f t="shared" si="2"/>
        <v>2024</v>
      </c>
      <c r="D82" t="str">
        <f t="shared" si="3"/>
        <v>June</v>
      </c>
      <c r="E82" t="s">
        <v>856</v>
      </c>
      <c r="F82" t="s">
        <v>859</v>
      </c>
      <c r="G82">
        <v>3892</v>
      </c>
      <c r="H82">
        <v>9167.09</v>
      </c>
      <c r="I82">
        <v>1392.87</v>
      </c>
      <c r="J82">
        <v>984.09</v>
      </c>
      <c r="K82">
        <v>2206.35</v>
      </c>
      <c r="L82">
        <v>4</v>
      </c>
      <c r="M82" t="s">
        <v>862</v>
      </c>
      <c r="N82" t="s">
        <v>864</v>
      </c>
      <c r="O82" t="s">
        <v>868</v>
      </c>
      <c r="P82" t="s">
        <v>873</v>
      </c>
      <c r="Q82">
        <v>9886.7199999999993</v>
      </c>
      <c r="R82">
        <v>384.41</v>
      </c>
    </row>
    <row r="83" spans="1:18" x14ac:dyDescent="0.35">
      <c r="A83" t="s">
        <v>97</v>
      </c>
      <c r="B83" t="s">
        <v>589</v>
      </c>
      <c r="C83">
        <f t="shared" si="2"/>
        <v>2024</v>
      </c>
      <c r="D83" t="str">
        <f t="shared" si="3"/>
        <v>January</v>
      </c>
      <c r="E83" t="s">
        <v>856</v>
      </c>
      <c r="F83" t="s">
        <v>860</v>
      </c>
      <c r="G83">
        <v>2156</v>
      </c>
      <c r="H83">
        <v>6095.7</v>
      </c>
      <c r="I83">
        <v>1845.03</v>
      </c>
      <c r="J83">
        <v>380.19</v>
      </c>
      <c r="K83">
        <v>4493.04</v>
      </c>
      <c r="L83">
        <v>2</v>
      </c>
      <c r="M83" t="s">
        <v>862</v>
      </c>
      <c r="N83" t="s">
        <v>866</v>
      </c>
      <c r="O83" t="s">
        <v>867</v>
      </c>
      <c r="P83" t="s">
        <v>872</v>
      </c>
      <c r="Q83">
        <v>1396.1</v>
      </c>
      <c r="R83">
        <v>1176.51</v>
      </c>
    </row>
    <row r="84" spans="1:18" x14ac:dyDescent="0.35">
      <c r="A84" t="s">
        <v>98</v>
      </c>
      <c r="B84" t="s">
        <v>590</v>
      </c>
      <c r="C84">
        <f t="shared" si="2"/>
        <v>2023</v>
      </c>
      <c r="D84" t="str">
        <f t="shared" si="3"/>
        <v>February</v>
      </c>
      <c r="E84" t="s">
        <v>855</v>
      </c>
      <c r="F84" t="s">
        <v>858</v>
      </c>
      <c r="G84">
        <v>2821</v>
      </c>
      <c r="H84">
        <v>7289.43</v>
      </c>
      <c r="I84">
        <v>1231.58</v>
      </c>
      <c r="J84">
        <v>844.91</v>
      </c>
      <c r="K84">
        <v>1357.42</v>
      </c>
      <c r="L84">
        <v>2</v>
      </c>
      <c r="M84" t="s">
        <v>863</v>
      </c>
      <c r="N84" t="s">
        <v>865</v>
      </c>
      <c r="O84" t="s">
        <v>868</v>
      </c>
      <c r="P84" t="s">
        <v>870</v>
      </c>
      <c r="Q84">
        <v>1588.25</v>
      </c>
      <c r="R84">
        <v>1249.28</v>
      </c>
    </row>
    <row r="85" spans="1:18" x14ac:dyDescent="0.35">
      <c r="A85" t="s">
        <v>99</v>
      </c>
      <c r="B85" t="s">
        <v>535</v>
      </c>
      <c r="C85">
        <f t="shared" si="2"/>
        <v>2023</v>
      </c>
      <c r="D85" t="str">
        <f t="shared" si="3"/>
        <v>October</v>
      </c>
      <c r="E85" t="s">
        <v>855</v>
      </c>
      <c r="F85" t="s">
        <v>860</v>
      </c>
      <c r="G85">
        <v>2343</v>
      </c>
      <c r="H85">
        <v>3662.23</v>
      </c>
      <c r="I85">
        <v>1223.1400000000001</v>
      </c>
      <c r="J85">
        <v>810.47</v>
      </c>
      <c r="K85">
        <v>3186.57</v>
      </c>
      <c r="L85">
        <v>5</v>
      </c>
      <c r="M85" t="s">
        <v>862</v>
      </c>
      <c r="N85" t="s">
        <v>866</v>
      </c>
      <c r="O85" t="s">
        <v>867</v>
      </c>
      <c r="P85" t="s">
        <v>873</v>
      </c>
      <c r="Q85">
        <v>928.66</v>
      </c>
      <c r="R85">
        <v>2306.16</v>
      </c>
    </row>
    <row r="86" spans="1:18" x14ac:dyDescent="0.35">
      <c r="A86" t="s">
        <v>100</v>
      </c>
      <c r="B86" t="s">
        <v>591</v>
      </c>
      <c r="C86">
        <f t="shared" si="2"/>
        <v>2024</v>
      </c>
      <c r="D86" t="str">
        <f t="shared" si="3"/>
        <v>June</v>
      </c>
      <c r="E86" t="s">
        <v>854</v>
      </c>
      <c r="F86" t="s">
        <v>860</v>
      </c>
      <c r="G86">
        <v>4294</v>
      </c>
      <c r="H86">
        <v>9965.83</v>
      </c>
      <c r="I86">
        <v>258.12</v>
      </c>
      <c r="J86">
        <v>645.03</v>
      </c>
      <c r="K86">
        <v>3901.48</v>
      </c>
      <c r="L86">
        <v>3</v>
      </c>
      <c r="M86" t="s">
        <v>861</v>
      </c>
      <c r="N86" t="s">
        <v>864</v>
      </c>
      <c r="O86" t="s">
        <v>867</v>
      </c>
      <c r="P86" t="s">
        <v>869</v>
      </c>
      <c r="Q86">
        <v>2753.32</v>
      </c>
      <c r="R86">
        <v>1503.19</v>
      </c>
    </row>
    <row r="87" spans="1:18" x14ac:dyDescent="0.35">
      <c r="A87" t="s">
        <v>101</v>
      </c>
      <c r="B87" t="s">
        <v>592</v>
      </c>
      <c r="C87">
        <f t="shared" si="2"/>
        <v>2024</v>
      </c>
      <c r="D87" t="str">
        <f t="shared" si="3"/>
        <v>June</v>
      </c>
      <c r="E87" t="s">
        <v>857</v>
      </c>
      <c r="F87" t="s">
        <v>859</v>
      </c>
      <c r="G87">
        <v>4933</v>
      </c>
      <c r="H87">
        <v>9500.2900000000009</v>
      </c>
      <c r="I87">
        <v>121.95</v>
      </c>
      <c r="J87">
        <v>707.03</v>
      </c>
      <c r="K87">
        <v>1341.13</v>
      </c>
      <c r="L87">
        <v>1</v>
      </c>
      <c r="M87" t="s">
        <v>861</v>
      </c>
      <c r="N87" t="s">
        <v>865</v>
      </c>
      <c r="O87" t="s">
        <v>867</v>
      </c>
      <c r="P87" t="s">
        <v>872</v>
      </c>
      <c r="Q87">
        <v>9417.81</v>
      </c>
      <c r="R87">
        <v>122.19</v>
      </c>
    </row>
    <row r="88" spans="1:18" x14ac:dyDescent="0.35">
      <c r="A88" t="s">
        <v>102</v>
      </c>
      <c r="B88" t="s">
        <v>593</v>
      </c>
      <c r="C88">
        <f t="shared" si="2"/>
        <v>2023</v>
      </c>
      <c r="D88" t="str">
        <f t="shared" si="3"/>
        <v>February</v>
      </c>
      <c r="E88" t="s">
        <v>853</v>
      </c>
      <c r="F88" t="s">
        <v>860</v>
      </c>
      <c r="G88">
        <v>423</v>
      </c>
      <c r="H88">
        <v>743.22</v>
      </c>
      <c r="I88">
        <v>1708.61</v>
      </c>
      <c r="J88">
        <v>421.57</v>
      </c>
      <c r="K88">
        <v>2484.15</v>
      </c>
      <c r="L88">
        <v>2</v>
      </c>
      <c r="M88" t="s">
        <v>863</v>
      </c>
      <c r="N88" t="s">
        <v>866</v>
      </c>
      <c r="O88" t="s">
        <v>867</v>
      </c>
      <c r="P88" t="s">
        <v>869</v>
      </c>
      <c r="Q88">
        <v>5389.08</v>
      </c>
      <c r="R88">
        <v>1266.1600000000001</v>
      </c>
    </row>
    <row r="89" spans="1:18" x14ac:dyDescent="0.35">
      <c r="A89" t="s">
        <v>103</v>
      </c>
      <c r="B89" t="s">
        <v>594</v>
      </c>
      <c r="C89">
        <f t="shared" si="2"/>
        <v>2024</v>
      </c>
      <c r="D89" t="str">
        <f t="shared" si="3"/>
        <v>July</v>
      </c>
      <c r="E89" t="s">
        <v>856</v>
      </c>
      <c r="F89" t="s">
        <v>860</v>
      </c>
      <c r="G89">
        <v>2607</v>
      </c>
      <c r="H89">
        <v>5033.67</v>
      </c>
      <c r="I89">
        <v>1734.97</v>
      </c>
      <c r="J89">
        <v>627.41999999999996</v>
      </c>
      <c r="K89">
        <v>2574.63</v>
      </c>
      <c r="L89">
        <v>1</v>
      </c>
      <c r="M89" t="s">
        <v>861</v>
      </c>
      <c r="N89" t="s">
        <v>864</v>
      </c>
      <c r="O89" t="s">
        <v>867</v>
      </c>
      <c r="P89" t="s">
        <v>872</v>
      </c>
      <c r="Q89">
        <v>2166.75</v>
      </c>
      <c r="R89">
        <v>853.24</v>
      </c>
    </row>
    <row r="90" spans="1:18" x14ac:dyDescent="0.35">
      <c r="A90" t="s">
        <v>104</v>
      </c>
      <c r="B90" t="s">
        <v>595</v>
      </c>
      <c r="C90">
        <f t="shared" si="2"/>
        <v>2024</v>
      </c>
      <c r="D90" t="str">
        <f t="shared" si="3"/>
        <v>March</v>
      </c>
      <c r="E90" t="s">
        <v>855</v>
      </c>
      <c r="F90" t="s">
        <v>860</v>
      </c>
      <c r="G90">
        <v>3671</v>
      </c>
      <c r="H90">
        <v>8434.68</v>
      </c>
      <c r="I90">
        <v>736.03</v>
      </c>
      <c r="J90">
        <v>483.04</v>
      </c>
      <c r="K90">
        <v>2826.74</v>
      </c>
      <c r="L90">
        <v>5</v>
      </c>
      <c r="M90" t="s">
        <v>863</v>
      </c>
      <c r="N90" t="s">
        <v>866</v>
      </c>
      <c r="O90" t="s">
        <v>868</v>
      </c>
      <c r="P90" t="s">
        <v>873</v>
      </c>
      <c r="Q90">
        <v>2076.48</v>
      </c>
      <c r="R90">
        <v>2565.64</v>
      </c>
    </row>
    <row r="91" spans="1:18" x14ac:dyDescent="0.35">
      <c r="A91" t="s">
        <v>105</v>
      </c>
      <c r="B91" t="s">
        <v>522</v>
      </c>
      <c r="C91">
        <f t="shared" si="2"/>
        <v>2023</v>
      </c>
      <c r="D91" t="str">
        <f t="shared" si="3"/>
        <v>November</v>
      </c>
      <c r="E91" t="s">
        <v>856</v>
      </c>
      <c r="F91" t="s">
        <v>860</v>
      </c>
      <c r="G91">
        <v>1789</v>
      </c>
      <c r="H91">
        <v>8917.73</v>
      </c>
      <c r="I91">
        <v>993.76</v>
      </c>
      <c r="J91">
        <v>410.45</v>
      </c>
      <c r="K91">
        <v>3808.81</v>
      </c>
      <c r="L91">
        <v>1</v>
      </c>
      <c r="M91" t="s">
        <v>861</v>
      </c>
      <c r="N91" t="s">
        <v>864</v>
      </c>
      <c r="O91" t="s">
        <v>868</v>
      </c>
      <c r="P91" t="s">
        <v>870</v>
      </c>
      <c r="Q91">
        <v>1683.76</v>
      </c>
      <c r="R91">
        <v>1100.24</v>
      </c>
    </row>
    <row r="92" spans="1:18" x14ac:dyDescent="0.35">
      <c r="A92" t="s">
        <v>106</v>
      </c>
      <c r="B92" t="s">
        <v>596</v>
      </c>
      <c r="C92">
        <f t="shared" si="2"/>
        <v>2023</v>
      </c>
      <c r="D92" t="str">
        <f t="shared" si="3"/>
        <v>November</v>
      </c>
      <c r="E92" t="s">
        <v>854</v>
      </c>
      <c r="F92" t="s">
        <v>859</v>
      </c>
      <c r="G92">
        <v>4995</v>
      </c>
      <c r="H92">
        <v>5790.38</v>
      </c>
      <c r="I92">
        <v>1686.4</v>
      </c>
      <c r="J92">
        <v>369.13</v>
      </c>
      <c r="K92">
        <v>350.65</v>
      </c>
      <c r="L92">
        <v>4</v>
      </c>
      <c r="M92" t="s">
        <v>861</v>
      </c>
      <c r="N92" t="s">
        <v>866</v>
      </c>
      <c r="O92" t="s">
        <v>868</v>
      </c>
      <c r="P92" t="s">
        <v>869</v>
      </c>
      <c r="Q92">
        <v>6656.48</v>
      </c>
      <c r="R92">
        <v>2813.59</v>
      </c>
    </row>
    <row r="93" spans="1:18" x14ac:dyDescent="0.35">
      <c r="A93" t="s">
        <v>107</v>
      </c>
      <c r="B93" t="s">
        <v>597</v>
      </c>
      <c r="C93">
        <f t="shared" si="2"/>
        <v>2023</v>
      </c>
      <c r="D93" t="str">
        <f t="shared" si="3"/>
        <v>August</v>
      </c>
      <c r="E93" t="s">
        <v>856</v>
      </c>
      <c r="F93" t="s">
        <v>859</v>
      </c>
      <c r="G93">
        <v>3183</v>
      </c>
      <c r="H93">
        <v>2164.15</v>
      </c>
      <c r="I93">
        <v>934.91</v>
      </c>
      <c r="J93">
        <v>989.29</v>
      </c>
      <c r="K93">
        <v>247.2</v>
      </c>
      <c r="L93">
        <v>4</v>
      </c>
      <c r="M93" t="s">
        <v>861</v>
      </c>
      <c r="N93" t="s">
        <v>865</v>
      </c>
      <c r="O93" t="s">
        <v>868</v>
      </c>
      <c r="P93" t="s">
        <v>870</v>
      </c>
      <c r="Q93">
        <v>8842.11</v>
      </c>
      <c r="R93">
        <v>7.06</v>
      </c>
    </row>
    <row r="94" spans="1:18" x14ac:dyDescent="0.35">
      <c r="A94" t="s">
        <v>108</v>
      </c>
      <c r="B94" t="s">
        <v>598</v>
      </c>
      <c r="C94">
        <f t="shared" si="2"/>
        <v>2024</v>
      </c>
      <c r="D94" t="str">
        <f t="shared" si="3"/>
        <v>May</v>
      </c>
      <c r="E94" t="s">
        <v>856</v>
      </c>
      <c r="F94" t="s">
        <v>859</v>
      </c>
      <c r="G94">
        <v>1294</v>
      </c>
      <c r="H94">
        <v>5071.5200000000004</v>
      </c>
      <c r="I94">
        <v>539.38</v>
      </c>
      <c r="J94">
        <v>759.81</v>
      </c>
      <c r="K94">
        <v>3417.99</v>
      </c>
      <c r="L94">
        <v>3</v>
      </c>
      <c r="M94" t="s">
        <v>862</v>
      </c>
      <c r="N94" t="s">
        <v>865</v>
      </c>
      <c r="O94" t="s">
        <v>867</v>
      </c>
      <c r="P94" t="s">
        <v>873</v>
      </c>
      <c r="Q94">
        <v>6623.82</v>
      </c>
      <c r="R94">
        <v>804.82</v>
      </c>
    </row>
    <row r="95" spans="1:18" x14ac:dyDescent="0.35">
      <c r="A95" t="s">
        <v>109</v>
      </c>
      <c r="B95" t="s">
        <v>599</v>
      </c>
      <c r="C95">
        <f t="shared" si="2"/>
        <v>2023</v>
      </c>
      <c r="D95" t="str">
        <f t="shared" si="3"/>
        <v>September</v>
      </c>
      <c r="E95" t="s">
        <v>854</v>
      </c>
      <c r="F95" t="s">
        <v>860</v>
      </c>
      <c r="G95">
        <v>3389</v>
      </c>
      <c r="H95">
        <v>5782.88</v>
      </c>
      <c r="I95">
        <v>1424.73</v>
      </c>
      <c r="J95">
        <v>76.540000000000006</v>
      </c>
      <c r="K95">
        <v>3433.06</v>
      </c>
      <c r="L95">
        <v>4</v>
      </c>
      <c r="M95" t="s">
        <v>861</v>
      </c>
      <c r="N95" t="s">
        <v>866</v>
      </c>
      <c r="O95" t="s">
        <v>868</v>
      </c>
      <c r="P95" t="s">
        <v>870</v>
      </c>
      <c r="Q95">
        <v>6248.9</v>
      </c>
      <c r="R95">
        <v>948.26</v>
      </c>
    </row>
    <row r="96" spans="1:18" x14ac:dyDescent="0.35">
      <c r="A96" t="s">
        <v>110</v>
      </c>
      <c r="B96" t="s">
        <v>600</v>
      </c>
      <c r="C96">
        <f t="shared" si="2"/>
        <v>2023</v>
      </c>
      <c r="D96" t="str">
        <f t="shared" si="3"/>
        <v>November</v>
      </c>
      <c r="E96" t="s">
        <v>855</v>
      </c>
      <c r="F96" t="s">
        <v>858</v>
      </c>
      <c r="G96">
        <v>2908</v>
      </c>
      <c r="H96">
        <v>4928.83</v>
      </c>
      <c r="I96">
        <v>1871.3</v>
      </c>
      <c r="J96">
        <v>734.29</v>
      </c>
      <c r="K96">
        <v>826.02</v>
      </c>
      <c r="L96">
        <v>2</v>
      </c>
      <c r="M96" t="s">
        <v>861</v>
      </c>
      <c r="N96" t="s">
        <v>865</v>
      </c>
      <c r="O96" t="s">
        <v>868</v>
      </c>
      <c r="P96" t="s">
        <v>869</v>
      </c>
      <c r="Q96">
        <v>5979.71</v>
      </c>
      <c r="R96">
        <v>1414.09</v>
      </c>
    </row>
    <row r="97" spans="1:18" x14ac:dyDescent="0.35">
      <c r="A97" t="s">
        <v>111</v>
      </c>
      <c r="B97" t="s">
        <v>601</v>
      </c>
      <c r="C97">
        <f t="shared" si="2"/>
        <v>2023</v>
      </c>
      <c r="D97" t="str">
        <f t="shared" si="3"/>
        <v>October</v>
      </c>
      <c r="E97" t="s">
        <v>857</v>
      </c>
      <c r="F97" t="s">
        <v>858</v>
      </c>
      <c r="G97">
        <v>4097</v>
      </c>
      <c r="H97">
        <v>6383.2</v>
      </c>
      <c r="I97">
        <v>1438.86</v>
      </c>
      <c r="J97">
        <v>708.45</v>
      </c>
      <c r="K97">
        <v>1316.88</v>
      </c>
      <c r="L97">
        <v>5</v>
      </c>
      <c r="M97" t="s">
        <v>861</v>
      </c>
      <c r="N97" t="s">
        <v>866</v>
      </c>
      <c r="O97" t="s">
        <v>868</v>
      </c>
      <c r="P97" t="s">
        <v>869</v>
      </c>
      <c r="Q97">
        <v>7555.12</v>
      </c>
      <c r="R97">
        <v>1872.29</v>
      </c>
    </row>
    <row r="98" spans="1:18" x14ac:dyDescent="0.35">
      <c r="A98" t="s">
        <v>112</v>
      </c>
      <c r="B98" t="s">
        <v>602</v>
      </c>
      <c r="C98">
        <f t="shared" si="2"/>
        <v>2023</v>
      </c>
      <c r="D98" t="str">
        <f t="shared" si="3"/>
        <v>February</v>
      </c>
      <c r="E98" t="s">
        <v>853</v>
      </c>
      <c r="F98" t="s">
        <v>859</v>
      </c>
      <c r="G98">
        <v>3823</v>
      </c>
      <c r="H98">
        <v>1218.26</v>
      </c>
      <c r="I98">
        <v>1498.96</v>
      </c>
      <c r="J98">
        <v>921.93</v>
      </c>
      <c r="K98">
        <v>3558.85</v>
      </c>
      <c r="L98">
        <v>5</v>
      </c>
      <c r="M98" t="s">
        <v>862</v>
      </c>
      <c r="N98" t="s">
        <v>866</v>
      </c>
      <c r="O98" t="s">
        <v>868</v>
      </c>
      <c r="P98" t="s">
        <v>872</v>
      </c>
      <c r="Q98">
        <v>1359.61</v>
      </c>
      <c r="R98">
        <v>1032.3499999999999</v>
      </c>
    </row>
    <row r="99" spans="1:18" x14ac:dyDescent="0.35">
      <c r="A99" t="s">
        <v>113</v>
      </c>
      <c r="B99" t="s">
        <v>595</v>
      </c>
      <c r="C99">
        <f t="shared" si="2"/>
        <v>2024</v>
      </c>
      <c r="D99" t="str">
        <f t="shared" si="3"/>
        <v>March</v>
      </c>
      <c r="E99" t="s">
        <v>853</v>
      </c>
      <c r="F99" t="s">
        <v>858</v>
      </c>
      <c r="G99">
        <v>2473</v>
      </c>
      <c r="H99">
        <v>7082.75</v>
      </c>
      <c r="I99">
        <v>1908.16</v>
      </c>
      <c r="J99">
        <v>312.52</v>
      </c>
      <c r="K99">
        <v>3673.98</v>
      </c>
      <c r="L99">
        <v>1</v>
      </c>
      <c r="M99" t="s">
        <v>862</v>
      </c>
      <c r="N99" t="s">
        <v>866</v>
      </c>
      <c r="O99" t="s">
        <v>868</v>
      </c>
      <c r="P99" t="s">
        <v>873</v>
      </c>
      <c r="Q99">
        <v>1824.82</v>
      </c>
      <c r="R99">
        <v>2420.81</v>
      </c>
    </row>
    <row r="100" spans="1:18" x14ac:dyDescent="0.35">
      <c r="A100" t="s">
        <v>114</v>
      </c>
      <c r="B100" t="s">
        <v>603</v>
      </c>
      <c r="C100">
        <f t="shared" si="2"/>
        <v>2023</v>
      </c>
      <c r="D100" t="str">
        <f t="shared" si="3"/>
        <v>April</v>
      </c>
      <c r="E100" t="s">
        <v>856</v>
      </c>
      <c r="F100" t="s">
        <v>860</v>
      </c>
      <c r="G100">
        <v>1412</v>
      </c>
      <c r="H100">
        <v>831.88</v>
      </c>
      <c r="I100">
        <v>547.32000000000005</v>
      </c>
      <c r="J100">
        <v>569.74</v>
      </c>
      <c r="K100">
        <v>3423.04</v>
      </c>
      <c r="L100">
        <v>5</v>
      </c>
      <c r="M100" t="s">
        <v>862</v>
      </c>
      <c r="N100" t="s">
        <v>865</v>
      </c>
      <c r="O100" t="s">
        <v>867</v>
      </c>
      <c r="P100" t="s">
        <v>873</v>
      </c>
      <c r="Q100">
        <v>1549.91</v>
      </c>
      <c r="R100">
        <v>432.6</v>
      </c>
    </row>
    <row r="101" spans="1:18" x14ac:dyDescent="0.35">
      <c r="A101" t="s">
        <v>115</v>
      </c>
      <c r="B101" t="s">
        <v>604</v>
      </c>
      <c r="C101">
        <f t="shared" si="2"/>
        <v>2023</v>
      </c>
      <c r="D101" t="str">
        <f t="shared" si="3"/>
        <v>February</v>
      </c>
      <c r="E101" t="s">
        <v>853</v>
      </c>
      <c r="F101" t="s">
        <v>860</v>
      </c>
      <c r="G101">
        <v>2245</v>
      </c>
      <c r="H101">
        <v>7575.78</v>
      </c>
      <c r="I101">
        <v>1076.5</v>
      </c>
      <c r="J101">
        <v>232.25</v>
      </c>
      <c r="K101">
        <v>2941.65</v>
      </c>
      <c r="L101">
        <v>2</v>
      </c>
      <c r="M101" t="s">
        <v>861</v>
      </c>
      <c r="N101" t="s">
        <v>865</v>
      </c>
      <c r="O101" t="s">
        <v>867</v>
      </c>
      <c r="P101" t="s">
        <v>873</v>
      </c>
      <c r="Q101">
        <v>9749.2199999999993</v>
      </c>
      <c r="R101">
        <v>2365.5300000000002</v>
      </c>
    </row>
    <row r="102" spans="1:18" x14ac:dyDescent="0.35">
      <c r="A102" t="s">
        <v>116</v>
      </c>
      <c r="B102" t="s">
        <v>605</v>
      </c>
      <c r="C102">
        <f t="shared" si="2"/>
        <v>2023</v>
      </c>
      <c r="D102" t="str">
        <f t="shared" si="3"/>
        <v>December</v>
      </c>
      <c r="E102" t="s">
        <v>856</v>
      </c>
      <c r="F102" t="s">
        <v>860</v>
      </c>
      <c r="G102">
        <v>1476</v>
      </c>
      <c r="H102">
        <v>1483.47</v>
      </c>
      <c r="I102">
        <v>1661.76</v>
      </c>
      <c r="J102">
        <v>805.5</v>
      </c>
      <c r="K102">
        <v>4940.7299999999996</v>
      </c>
      <c r="L102">
        <v>2</v>
      </c>
      <c r="M102" t="s">
        <v>862</v>
      </c>
      <c r="N102" t="s">
        <v>864</v>
      </c>
      <c r="O102" t="s">
        <v>867</v>
      </c>
      <c r="P102" t="s">
        <v>870</v>
      </c>
      <c r="Q102">
        <v>2895.91</v>
      </c>
      <c r="R102">
        <v>2821.89</v>
      </c>
    </row>
    <row r="103" spans="1:18" x14ac:dyDescent="0.35">
      <c r="A103" t="s">
        <v>117</v>
      </c>
      <c r="B103" t="s">
        <v>606</v>
      </c>
      <c r="C103">
        <f t="shared" si="2"/>
        <v>2024</v>
      </c>
      <c r="D103" t="str">
        <f t="shared" si="3"/>
        <v>April</v>
      </c>
      <c r="E103" t="s">
        <v>853</v>
      </c>
      <c r="F103" t="s">
        <v>858</v>
      </c>
      <c r="G103">
        <v>4560</v>
      </c>
      <c r="H103">
        <v>9573.94</v>
      </c>
      <c r="I103">
        <v>1375.01</v>
      </c>
      <c r="J103">
        <v>961.33</v>
      </c>
      <c r="K103">
        <v>1906.58</v>
      </c>
      <c r="L103">
        <v>1</v>
      </c>
      <c r="M103" t="s">
        <v>863</v>
      </c>
      <c r="N103" t="s">
        <v>864</v>
      </c>
      <c r="O103" t="s">
        <v>867</v>
      </c>
      <c r="P103" t="s">
        <v>870</v>
      </c>
      <c r="Q103">
        <v>2757.05</v>
      </c>
      <c r="R103">
        <v>867.36</v>
      </c>
    </row>
    <row r="104" spans="1:18" x14ac:dyDescent="0.35">
      <c r="A104" t="s">
        <v>118</v>
      </c>
      <c r="B104" t="s">
        <v>607</v>
      </c>
      <c r="C104">
        <f t="shared" si="2"/>
        <v>2023</v>
      </c>
      <c r="D104" t="str">
        <f t="shared" si="3"/>
        <v>December</v>
      </c>
      <c r="E104" t="s">
        <v>853</v>
      </c>
      <c r="F104" t="s">
        <v>859</v>
      </c>
      <c r="G104">
        <v>2639</v>
      </c>
      <c r="H104">
        <v>5464.33</v>
      </c>
      <c r="I104">
        <v>819.42</v>
      </c>
      <c r="J104">
        <v>978.23</v>
      </c>
      <c r="K104">
        <v>103.76</v>
      </c>
      <c r="L104">
        <v>4</v>
      </c>
      <c r="M104" t="s">
        <v>863</v>
      </c>
      <c r="N104" t="s">
        <v>866</v>
      </c>
      <c r="O104" t="s">
        <v>867</v>
      </c>
      <c r="P104" t="s">
        <v>871</v>
      </c>
      <c r="Q104">
        <v>3585.76</v>
      </c>
      <c r="R104">
        <v>654.67999999999995</v>
      </c>
    </row>
    <row r="105" spans="1:18" x14ac:dyDescent="0.35">
      <c r="A105" t="s">
        <v>119</v>
      </c>
      <c r="B105" t="s">
        <v>608</v>
      </c>
      <c r="C105">
        <f t="shared" si="2"/>
        <v>2023</v>
      </c>
      <c r="D105" t="str">
        <f t="shared" si="3"/>
        <v>February</v>
      </c>
      <c r="E105" t="s">
        <v>855</v>
      </c>
      <c r="F105" t="s">
        <v>860</v>
      </c>
      <c r="G105">
        <v>2757</v>
      </c>
      <c r="H105">
        <v>568.11</v>
      </c>
      <c r="I105">
        <v>1064.92</v>
      </c>
      <c r="J105">
        <v>731.07</v>
      </c>
      <c r="K105">
        <v>1295.27</v>
      </c>
      <c r="L105">
        <v>5</v>
      </c>
      <c r="M105" t="s">
        <v>863</v>
      </c>
      <c r="N105" t="s">
        <v>866</v>
      </c>
      <c r="O105" t="s">
        <v>867</v>
      </c>
      <c r="P105" t="s">
        <v>870</v>
      </c>
      <c r="Q105">
        <v>8635.5300000000007</v>
      </c>
      <c r="R105">
        <v>1322.59</v>
      </c>
    </row>
    <row r="106" spans="1:18" x14ac:dyDescent="0.35">
      <c r="A106" t="s">
        <v>120</v>
      </c>
      <c r="B106" t="s">
        <v>609</v>
      </c>
      <c r="C106">
        <f t="shared" si="2"/>
        <v>2024</v>
      </c>
      <c r="D106" t="str">
        <f t="shared" si="3"/>
        <v>February</v>
      </c>
      <c r="E106" t="s">
        <v>853</v>
      </c>
      <c r="F106" t="s">
        <v>858</v>
      </c>
      <c r="G106">
        <v>2289</v>
      </c>
      <c r="H106">
        <v>7086.59</v>
      </c>
      <c r="I106">
        <v>1185.75</v>
      </c>
      <c r="J106">
        <v>229</v>
      </c>
      <c r="K106">
        <v>4173.88</v>
      </c>
      <c r="L106">
        <v>5</v>
      </c>
      <c r="M106" t="s">
        <v>861</v>
      </c>
      <c r="N106" t="s">
        <v>866</v>
      </c>
      <c r="O106" t="s">
        <v>867</v>
      </c>
      <c r="P106" t="s">
        <v>873</v>
      </c>
      <c r="Q106">
        <v>1429.65</v>
      </c>
      <c r="R106">
        <v>203.55</v>
      </c>
    </row>
    <row r="107" spans="1:18" x14ac:dyDescent="0.35">
      <c r="A107" t="s">
        <v>121</v>
      </c>
      <c r="B107" t="s">
        <v>610</v>
      </c>
      <c r="C107">
        <f t="shared" si="2"/>
        <v>2023</v>
      </c>
      <c r="D107" t="str">
        <f t="shared" si="3"/>
        <v>March</v>
      </c>
      <c r="E107" t="s">
        <v>854</v>
      </c>
      <c r="F107" t="s">
        <v>858</v>
      </c>
      <c r="G107">
        <v>2601</v>
      </c>
      <c r="H107">
        <v>5310.45</v>
      </c>
      <c r="I107">
        <v>1573.02</v>
      </c>
      <c r="J107">
        <v>111.23</v>
      </c>
      <c r="K107">
        <v>3617.15</v>
      </c>
      <c r="L107">
        <v>4</v>
      </c>
      <c r="M107" t="s">
        <v>862</v>
      </c>
      <c r="N107" t="s">
        <v>866</v>
      </c>
      <c r="O107" t="s">
        <v>868</v>
      </c>
      <c r="P107" t="s">
        <v>869</v>
      </c>
      <c r="Q107">
        <v>3105.64</v>
      </c>
      <c r="R107">
        <v>1423.32</v>
      </c>
    </row>
    <row r="108" spans="1:18" x14ac:dyDescent="0.35">
      <c r="A108" t="s">
        <v>122</v>
      </c>
      <c r="B108" t="s">
        <v>526</v>
      </c>
      <c r="C108">
        <f t="shared" si="2"/>
        <v>2024</v>
      </c>
      <c r="D108" t="str">
        <f t="shared" si="3"/>
        <v>May</v>
      </c>
      <c r="E108" t="s">
        <v>856</v>
      </c>
      <c r="F108" t="s">
        <v>859</v>
      </c>
      <c r="G108">
        <v>4481</v>
      </c>
      <c r="H108">
        <v>6241.05</v>
      </c>
      <c r="I108">
        <v>1673</v>
      </c>
      <c r="J108">
        <v>436.77</v>
      </c>
      <c r="K108">
        <v>2242.4499999999998</v>
      </c>
      <c r="L108">
        <v>4</v>
      </c>
      <c r="M108" t="s">
        <v>863</v>
      </c>
      <c r="N108" t="s">
        <v>865</v>
      </c>
      <c r="O108" t="s">
        <v>867</v>
      </c>
      <c r="P108" t="s">
        <v>869</v>
      </c>
      <c r="Q108">
        <v>8878.9699999999993</v>
      </c>
      <c r="R108">
        <v>1829.34</v>
      </c>
    </row>
    <row r="109" spans="1:18" x14ac:dyDescent="0.35">
      <c r="A109" t="s">
        <v>123</v>
      </c>
      <c r="B109" t="s">
        <v>611</v>
      </c>
      <c r="C109">
        <f t="shared" si="2"/>
        <v>2023</v>
      </c>
      <c r="D109" t="str">
        <f t="shared" si="3"/>
        <v>September</v>
      </c>
      <c r="E109" t="s">
        <v>853</v>
      </c>
      <c r="F109" t="s">
        <v>860</v>
      </c>
      <c r="G109">
        <v>4105</v>
      </c>
      <c r="H109">
        <v>5173.84</v>
      </c>
      <c r="I109">
        <v>1127.1500000000001</v>
      </c>
      <c r="J109">
        <v>266.39999999999998</v>
      </c>
      <c r="K109">
        <v>2892.16</v>
      </c>
      <c r="L109">
        <v>3</v>
      </c>
      <c r="M109" t="s">
        <v>861</v>
      </c>
      <c r="N109" t="s">
        <v>866</v>
      </c>
      <c r="O109" t="s">
        <v>868</v>
      </c>
      <c r="P109" t="s">
        <v>872</v>
      </c>
      <c r="Q109">
        <v>3743.28</v>
      </c>
      <c r="R109">
        <v>2825.5</v>
      </c>
    </row>
    <row r="110" spans="1:18" x14ac:dyDescent="0.35">
      <c r="A110" t="s">
        <v>124</v>
      </c>
      <c r="B110" t="s">
        <v>612</v>
      </c>
      <c r="C110">
        <f t="shared" si="2"/>
        <v>2023</v>
      </c>
      <c r="D110" t="str">
        <f t="shared" si="3"/>
        <v>February</v>
      </c>
      <c r="E110" t="s">
        <v>855</v>
      </c>
      <c r="F110" t="s">
        <v>858</v>
      </c>
      <c r="G110">
        <v>3174</v>
      </c>
      <c r="H110">
        <v>1112.32</v>
      </c>
      <c r="I110">
        <v>786.1</v>
      </c>
      <c r="J110">
        <v>979.61</v>
      </c>
      <c r="K110">
        <v>3468.61</v>
      </c>
      <c r="L110">
        <v>1</v>
      </c>
      <c r="M110" t="s">
        <v>863</v>
      </c>
      <c r="N110" t="s">
        <v>866</v>
      </c>
      <c r="O110" t="s">
        <v>867</v>
      </c>
      <c r="P110" t="s">
        <v>870</v>
      </c>
      <c r="Q110">
        <v>7592.74</v>
      </c>
      <c r="R110">
        <v>1152.44</v>
      </c>
    </row>
    <row r="111" spans="1:18" x14ac:dyDescent="0.35">
      <c r="A111" t="s">
        <v>125</v>
      </c>
      <c r="B111" t="s">
        <v>613</v>
      </c>
      <c r="C111">
        <f t="shared" si="2"/>
        <v>2024</v>
      </c>
      <c r="D111" t="str">
        <f t="shared" si="3"/>
        <v>July</v>
      </c>
      <c r="E111" t="s">
        <v>854</v>
      </c>
      <c r="F111" t="s">
        <v>860</v>
      </c>
      <c r="G111">
        <v>423</v>
      </c>
      <c r="H111">
        <v>1055.29</v>
      </c>
      <c r="I111">
        <v>1260.28</v>
      </c>
      <c r="J111">
        <v>292.67</v>
      </c>
      <c r="K111">
        <v>762.14</v>
      </c>
      <c r="L111">
        <v>1</v>
      </c>
      <c r="M111" t="s">
        <v>861</v>
      </c>
      <c r="N111" t="s">
        <v>864</v>
      </c>
      <c r="O111" t="s">
        <v>867</v>
      </c>
      <c r="P111" t="s">
        <v>869</v>
      </c>
      <c r="Q111">
        <v>2266.92</v>
      </c>
      <c r="R111">
        <v>463.88</v>
      </c>
    </row>
    <row r="112" spans="1:18" x14ac:dyDescent="0.35">
      <c r="A112" t="s">
        <v>126</v>
      </c>
      <c r="B112" t="s">
        <v>614</v>
      </c>
      <c r="C112">
        <f t="shared" si="2"/>
        <v>2023</v>
      </c>
      <c r="D112" t="str">
        <f t="shared" si="3"/>
        <v>October</v>
      </c>
      <c r="E112" t="s">
        <v>853</v>
      </c>
      <c r="F112" t="s">
        <v>860</v>
      </c>
      <c r="G112">
        <v>749</v>
      </c>
      <c r="H112">
        <v>1432.25</v>
      </c>
      <c r="I112">
        <v>448.21</v>
      </c>
      <c r="J112">
        <v>701.58</v>
      </c>
      <c r="K112">
        <v>2891.45</v>
      </c>
      <c r="L112">
        <v>3</v>
      </c>
      <c r="M112" t="s">
        <v>862</v>
      </c>
      <c r="N112" t="s">
        <v>864</v>
      </c>
      <c r="O112" t="s">
        <v>868</v>
      </c>
      <c r="P112" t="s">
        <v>872</v>
      </c>
      <c r="Q112">
        <v>4317.51</v>
      </c>
      <c r="R112">
        <v>1183.3699999999999</v>
      </c>
    </row>
    <row r="113" spans="1:18" x14ac:dyDescent="0.35">
      <c r="A113" t="s">
        <v>127</v>
      </c>
      <c r="B113" t="s">
        <v>615</v>
      </c>
      <c r="C113">
        <f t="shared" si="2"/>
        <v>2023</v>
      </c>
      <c r="D113" t="str">
        <f t="shared" si="3"/>
        <v>October</v>
      </c>
      <c r="E113" t="s">
        <v>856</v>
      </c>
      <c r="F113" t="s">
        <v>860</v>
      </c>
      <c r="G113">
        <v>4515</v>
      </c>
      <c r="H113">
        <v>1016.78</v>
      </c>
      <c r="I113">
        <v>1391.59</v>
      </c>
      <c r="J113">
        <v>359.56</v>
      </c>
      <c r="K113">
        <v>2957.7</v>
      </c>
      <c r="L113">
        <v>1</v>
      </c>
      <c r="M113" t="s">
        <v>862</v>
      </c>
      <c r="N113" t="s">
        <v>865</v>
      </c>
      <c r="O113" t="s">
        <v>868</v>
      </c>
      <c r="P113" t="s">
        <v>871</v>
      </c>
      <c r="Q113">
        <v>3482.55</v>
      </c>
      <c r="R113">
        <v>1609.06</v>
      </c>
    </row>
    <row r="114" spans="1:18" x14ac:dyDescent="0.35">
      <c r="A114" t="s">
        <v>128</v>
      </c>
      <c r="B114" t="s">
        <v>607</v>
      </c>
      <c r="C114">
        <f t="shared" si="2"/>
        <v>2023</v>
      </c>
      <c r="D114" t="str">
        <f t="shared" si="3"/>
        <v>December</v>
      </c>
      <c r="E114" t="s">
        <v>856</v>
      </c>
      <c r="F114" t="s">
        <v>860</v>
      </c>
      <c r="G114">
        <v>2605</v>
      </c>
      <c r="H114">
        <v>1485.67</v>
      </c>
      <c r="I114">
        <v>489.1</v>
      </c>
      <c r="J114">
        <v>212.45</v>
      </c>
      <c r="K114">
        <v>2229.7600000000002</v>
      </c>
      <c r="L114">
        <v>3</v>
      </c>
      <c r="M114" t="s">
        <v>863</v>
      </c>
      <c r="N114" t="s">
        <v>864</v>
      </c>
      <c r="O114" t="s">
        <v>867</v>
      </c>
      <c r="P114" t="s">
        <v>869</v>
      </c>
      <c r="Q114">
        <v>1881.98</v>
      </c>
      <c r="R114">
        <v>1374.03</v>
      </c>
    </row>
    <row r="115" spans="1:18" x14ac:dyDescent="0.35">
      <c r="A115" t="s">
        <v>129</v>
      </c>
      <c r="B115" t="s">
        <v>616</v>
      </c>
      <c r="C115">
        <f t="shared" si="2"/>
        <v>2024</v>
      </c>
      <c r="D115" t="str">
        <f t="shared" si="3"/>
        <v>June</v>
      </c>
      <c r="E115" t="s">
        <v>853</v>
      </c>
      <c r="F115" t="s">
        <v>860</v>
      </c>
      <c r="G115">
        <v>802</v>
      </c>
      <c r="H115">
        <v>3394.81</v>
      </c>
      <c r="I115">
        <v>1615.47</v>
      </c>
      <c r="J115">
        <v>661.81</v>
      </c>
      <c r="K115">
        <v>1147.1199999999999</v>
      </c>
      <c r="L115">
        <v>4</v>
      </c>
      <c r="M115" t="s">
        <v>861</v>
      </c>
      <c r="N115" t="s">
        <v>864</v>
      </c>
      <c r="O115" t="s">
        <v>867</v>
      </c>
      <c r="P115" t="s">
        <v>869</v>
      </c>
      <c r="Q115">
        <v>5286.17</v>
      </c>
      <c r="R115">
        <v>796.24</v>
      </c>
    </row>
    <row r="116" spans="1:18" x14ac:dyDescent="0.35">
      <c r="A116" t="s">
        <v>130</v>
      </c>
      <c r="B116" t="s">
        <v>617</v>
      </c>
      <c r="C116">
        <f t="shared" si="2"/>
        <v>2023</v>
      </c>
      <c r="D116" t="str">
        <f t="shared" si="3"/>
        <v>November</v>
      </c>
      <c r="E116" t="s">
        <v>855</v>
      </c>
      <c r="F116" t="s">
        <v>860</v>
      </c>
      <c r="G116">
        <v>1062</v>
      </c>
      <c r="H116">
        <v>9380.2199999999993</v>
      </c>
      <c r="I116">
        <v>1052.68</v>
      </c>
      <c r="J116">
        <v>107.42</v>
      </c>
      <c r="K116">
        <v>167.95</v>
      </c>
      <c r="L116">
        <v>3</v>
      </c>
      <c r="M116" t="s">
        <v>863</v>
      </c>
      <c r="N116" t="s">
        <v>864</v>
      </c>
      <c r="O116" t="s">
        <v>868</v>
      </c>
      <c r="P116" t="s">
        <v>871</v>
      </c>
      <c r="Q116">
        <v>2197.4699999999998</v>
      </c>
      <c r="R116">
        <v>1786.72</v>
      </c>
    </row>
    <row r="117" spans="1:18" x14ac:dyDescent="0.35">
      <c r="A117" t="s">
        <v>131</v>
      </c>
      <c r="B117" t="s">
        <v>618</v>
      </c>
      <c r="C117">
        <f t="shared" si="2"/>
        <v>2023</v>
      </c>
      <c r="D117" t="str">
        <f t="shared" si="3"/>
        <v>March</v>
      </c>
      <c r="E117" t="s">
        <v>855</v>
      </c>
      <c r="F117" t="s">
        <v>858</v>
      </c>
      <c r="G117">
        <v>2004</v>
      </c>
      <c r="H117">
        <v>5006.3100000000004</v>
      </c>
      <c r="I117">
        <v>935.14</v>
      </c>
      <c r="J117">
        <v>272.79000000000002</v>
      </c>
      <c r="K117">
        <v>2708.75</v>
      </c>
      <c r="L117">
        <v>1</v>
      </c>
      <c r="M117" t="s">
        <v>861</v>
      </c>
      <c r="N117" t="s">
        <v>864</v>
      </c>
      <c r="O117" t="s">
        <v>868</v>
      </c>
      <c r="P117" t="s">
        <v>871</v>
      </c>
      <c r="Q117">
        <v>1392.75</v>
      </c>
      <c r="R117">
        <v>2729.49</v>
      </c>
    </row>
    <row r="118" spans="1:18" x14ac:dyDescent="0.35">
      <c r="A118" t="s">
        <v>132</v>
      </c>
      <c r="B118" t="s">
        <v>619</v>
      </c>
      <c r="C118">
        <f t="shared" si="2"/>
        <v>2024</v>
      </c>
      <c r="D118" t="str">
        <f t="shared" si="3"/>
        <v>March</v>
      </c>
      <c r="E118" t="s">
        <v>857</v>
      </c>
      <c r="F118" t="s">
        <v>858</v>
      </c>
      <c r="G118">
        <v>2433</v>
      </c>
      <c r="H118">
        <v>9176.4</v>
      </c>
      <c r="I118">
        <v>522.49</v>
      </c>
      <c r="J118">
        <v>226.51</v>
      </c>
      <c r="K118">
        <v>3493.12</v>
      </c>
      <c r="L118">
        <v>3</v>
      </c>
      <c r="M118" t="s">
        <v>863</v>
      </c>
      <c r="N118" t="s">
        <v>864</v>
      </c>
      <c r="O118" t="s">
        <v>867</v>
      </c>
      <c r="P118" t="s">
        <v>869</v>
      </c>
      <c r="Q118">
        <v>4586.6099999999997</v>
      </c>
      <c r="R118">
        <v>2990.58</v>
      </c>
    </row>
    <row r="119" spans="1:18" x14ac:dyDescent="0.35">
      <c r="A119" t="s">
        <v>133</v>
      </c>
      <c r="B119" t="s">
        <v>563</v>
      </c>
      <c r="C119">
        <f t="shared" si="2"/>
        <v>2023</v>
      </c>
      <c r="D119" t="str">
        <f t="shared" si="3"/>
        <v>January</v>
      </c>
      <c r="E119" t="s">
        <v>856</v>
      </c>
      <c r="F119" t="s">
        <v>860</v>
      </c>
      <c r="G119">
        <v>3523</v>
      </c>
      <c r="H119">
        <v>7190.53</v>
      </c>
      <c r="I119">
        <v>893.61</v>
      </c>
      <c r="J119">
        <v>774.98</v>
      </c>
      <c r="K119">
        <v>898.05</v>
      </c>
      <c r="L119">
        <v>1</v>
      </c>
      <c r="M119" t="s">
        <v>863</v>
      </c>
      <c r="N119" t="s">
        <v>864</v>
      </c>
      <c r="O119" t="s">
        <v>868</v>
      </c>
      <c r="P119" t="s">
        <v>871</v>
      </c>
      <c r="Q119">
        <v>4111.96</v>
      </c>
      <c r="R119">
        <v>1731.55</v>
      </c>
    </row>
    <row r="120" spans="1:18" x14ac:dyDescent="0.35">
      <c r="A120" t="s">
        <v>134</v>
      </c>
      <c r="B120" t="s">
        <v>620</v>
      </c>
      <c r="C120">
        <f t="shared" si="2"/>
        <v>2024</v>
      </c>
      <c r="D120" t="str">
        <f t="shared" si="3"/>
        <v>January</v>
      </c>
      <c r="E120" t="s">
        <v>857</v>
      </c>
      <c r="F120" t="s">
        <v>858</v>
      </c>
      <c r="G120">
        <v>2731</v>
      </c>
      <c r="H120">
        <v>839.09</v>
      </c>
      <c r="I120">
        <v>1785.41</v>
      </c>
      <c r="J120">
        <v>128.6</v>
      </c>
      <c r="K120">
        <v>3761.18</v>
      </c>
      <c r="L120">
        <v>2</v>
      </c>
      <c r="M120" t="s">
        <v>863</v>
      </c>
      <c r="N120" t="s">
        <v>864</v>
      </c>
      <c r="O120" t="s">
        <v>868</v>
      </c>
      <c r="P120" t="s">
        <v>871</v>
      </c>
      <c r="Q120">
        <v>6672.02</v>
      </c>
      <c r="R120">
        <v>2507.16</v>
      </c>
    </row>
    <row r="121" spans="1:18" x14ac:dyDescent="0.35">
      <c r="A121" t="s">
        <v>135</v>
      </c>
      <c r="B121" t="s">
        <v>621</v>
      </c>
      <c r="C121">
        <f t="shared" si="2"/>
        <v>2024</v>
      </c>
      <c r="D121" t="str">
        <f t="shared" si="3"/>
        <v>April</v>
      </c>
      <c r="E121" t="s">
        <v>856</v>
      </c>
      <c r="F121" t="s">
        <v>859</v>
      </c>
      <c r="G121">
        <v>1847</v>
      </c>
      <c r="H121">
        <v>3612.76</v>
      </c>
      <c r="I121">
        <v>1768.68</v>
      </c>
      <c r="J121">
        <v>207.77</v>
      </c>
      <c r="K121">
        <v>3080.55</v>
      </c>
      <c r="L121">
        <v>3</v>
      </c>
      <c r="M121" t="s">
        <v>862</v>
      </c>
      <c r="N121" t="s">
        <v>866</v>
      </c>
      <c r="O121" t="s">
        <v>868</v>
      </c>
      <c r="P121" t="s">
        <v>871</v>
      </c>
      <c r="Q121">
        <v>5811.53</v>
      </c>
      <c r="R121">
        <v>1010.16</v>
      </c>
    </row>
    <row r="122" spans="1:18" x14ac:dyDescent="0.35">
      <c r="A122" t="s">
        <v>136</v>
      </c>
      <c r="B122" t="s">
        <v>622</v>
      </c>
      <c r="C122">
        <f t="shared" si="2"/>
        <v>2023</v>
      </c>
      <c r="D122" t="str">
        <f t="shared" si="3"/>
        <v>January</v>
      </c>
      <c r="E122" t="s">
        <v>857</v>
      </c>
      <c r="F122" t="s">
        <v>860</v>
      </c>
      <c r="G122">
        <v>4606</v>
      </c>
      <c r="H122">
        <v>5514.82</v>
      </c>
      <c r="I122">
        <v>129.53</v>
      </c>
      <c r="J122">
        <v>848.9</v>
      </c>
      <c r="K122">
        <v>1914.44</v>
      </c>
      <c r="L122">
        <v>4</v>
      </c>
      <c r="M122" t="s">
        <v>862</v>
      </c>
      <c r="N122" t="s">
        <v>866</v>
      </c>
      <c r="O122" t="s">
        <v>868</v>
      </c>
      <c r="P122" t="s">
        <v>870</v>
      </c>
      <c r="Q122">
        <v>7013</v>
      </c>
      <c r="R122">
        <v>182.88</v>
      </c>
    </row>
    <row r="123" spans="1:18" x14ac:dyDescent="0.35">
      <c r="A123" t="s">
        <v>137</v>
      </c>
      <c r="B123" t="s">
        <v>561</v>
      </c>
      <c r="C123">
        <f t="shared" si="2"/>
        <v>2023</v>
      </c>
      <c r="D123" t="str">
        <f t="shared" si="3"/>
        <v>January</v>
      </c>
      <c r="E123" t="s">
        <v>856</v>
      </c>
      <c r="F123" t="s">
        <v>859</v>
      </c>
      <c r="G123">
        <v>4723</v>
      </c>
      <c r="H123">
        <v>4100.5600000000004</v>
      </c>
      <c r="I123">
        <v>1347.22</v>
      </c>
      <c r="J123">
        <v>642.07000000000005</v>
      </c>
      <c r="K123">
        <v>291.79000000000002</v>
      </c>
      <c r="L123">
        <v>3</v>
      </c>
      <c r="M123" t="s">
        <v>861</v>
      </c>
      <c r="N123" t="s">
        <v>865</v>
      </c>
      <c r="O123" t="s">
        <v>867</v>
      </c>
      <c r="P123" t="s">
        <v>869</v>
      </c>
      <c r="Q123">
        <v>7283.94</v>
      </c>
      <c r="R123">
        <v>355.86</v>
      </c>
    </row>
    <row r="124" spans="1:18" x14ac:dyDescent="0.35">
      <c r="A124" t="s">
        <v>138</v>
      </c>
      <c r="B124" t="s">
        <v>623</v>
      </c>
      <c r="C124">
        <f t="shared" si="2"/>
        <v>2024</v>
      </c>
      <c r="D124" t="str">
        <f t="shared" si="3"/>
        <v>March</v>
      </c>
      <c r="E124" t="s">
        <v>856</v>
      </c>
      <c r="F124" t="s">
        <v>860</v>
      </c>
      <c r="G124">
        <v>826</v>
      </c>
      <c r="H124">
        <v>4098.28</v>
      </c>
      <c r="I124">
        <v>1171.53</v>
      </c>
      <c r="J124">
        <v>989.39</v>
      </c>
      <c r="K124">
        <v>2885.28</v>
      </c>
      <c r="L124">
        <v>4</v>
      </c>
      <c r="M124" t="s">
        <v>862</v>
      </c>
      <c r="N124" t="s">
        <v>866</v>
      </c>
      <c r="O124" t="s">
        <v>867</v>
      </c>
      <c r="P124" t="s">
        <v>869</v>
      </c>
      <c r="Q124">
        <v>9064.1299999999992</v>
      </c>
      <c r="R124">
        <v>1951.02</v>
      </c>
    </row>
    <row r="125" spans="1:18" x14ac:dyDescent="0.35">
      <c r="A125" t="s">
        <v>139</v>
      </c>
      <c r="B125" t="s">
        <v>624</v>
      </c>
      <c r="C125">
        <f t="shared" si="2"/>
        <v>2023</v>
      </c>
      <c r="D125" t="str">
        <f t="shared" si="3"/>
        <v>May</v>
      </c>
      <c r="E125" t="s">
        <v>855</v>
      </c>
      <c r="F125" t="s">
        <v>858</v>
      </c>
      <c r="G125">
        <v>641</v>
      </c>
      <c r="H125">
        <v>8546.17</v>
      </c>
      <c r="I125">
        <v>1305.67</v>
      </c>
      <c r="J125">
        <v>289.08999999999997</v>
      </c>
      <c r="K125">
        <v>2886.39</v>
      </c>
      <c r="L125">
        <v>5</v>
      </c>
      <c r="M125" t="s">
        <v>861</v>
      </c>
      <c r="N125" t="s">
        <v>864</v>
      </c>
      <c r="O125" t="s">
        <v>868</v>
      </c>
      <c r="P125" t="s">
        <v>871</v>
      </c>
      <c r="Q125">
        <v>6834.76</v>
      </c>
      <c r="R125">
        <v>1452.14</v>
      </c>
    </row>
    <row r="126" spans="1:18" x14ac:dyDescent="0.35">
      <c r="A126" t="s">
        <v>140</v>
      </c>
      <c r="B126" t="s">
        <v>625</v>
      </c>
      <c r="C126">
        <f t="shared" si="2"/>
        <v>2024</v>
      </c>
      <c r="D126" t="str">
        <f t="shared" si="3"/>
        <v>February</v>
      </c>
      <c r="E126" t="s">
        <v>853</v>
      </c>
      <c r="F126" t="s">
        <v>859</v>
      </c>
      <c r="G126">
        <v>2162</v>
      </c>
      <c r="H126">
        <v>640.9</v>
      </c>
      <c r="I126">
        <v>880.96</v>
      </c>
      <c r="J126">
        <v>605.33000000000004</v>
      </c>
      <c r="K126">
        <v>2726.28</v>
      </c>
      <c r="L126">
        <v>1</v>
      </c>
      <c r="M126" t="s">
        <v>863</v>
      </c>
      <c r="N126" t="s">
        <v>866</v>
      </c>
      <c r="O126" t="s">
        <v>867</v>
      </c>
      <c r="P126" t="s">
        <v>872</v>
      </c>
      <c r="Q126">
        <v>2026.35</v>
      </c>
      <c r="R126">
        <v>2226.9</v>
      </c>
    </row>
    <row r="127" spans="1:18" x14ac:dyDescent="0.35">
      <c r="A127" t="s">
        <v>141</v>
      </c>
      <c r="B127" t="s">
        <v>626</v>
      </c>
      <c r="C127">
        <f t="shared" si="2"/>
        <v>2023</v>
      </c>
      <c r="D127" t="str">
        <f t="shared" si="3"/>
        <v>December</v>
      </c>
      <c r="E127" t="s">
        <v>853</v>
      </c>
      <c r="F127" t="s">
        <v>858</v>
      </c>
      <c r="G127">
        <v>776</v>
      </c>
      <c r="H127">
        <v>702.49</v>
      </c>
      <c r="I127">
        <v>1241.0999999999999</v>
      </c>
      <c r="J127">
        <v>687.53</v>
      </c>
      <c r="K127">
        <v>3448.46</v>
      </c>
      <c r="L127">
        <v>5</v>
      </c>
      <c r="M127" t="s">
        <v>863</v>
      </c>
      <c r="N127" t="s">
        <v>866</v>
      </c>
      <c r="O127" t="s">
        <v>868</v>
      </c>
      <c r="P127" t="s">
        <v>873</v>
      </c>
      <c r="Q127">
        <v>3952.61</v>
      </c>
      <c r="R127">
        <v>1006.56</v>
      </c>
    </row>
    <row r="128" spans="1:18" x14ac:dyDescent="0.35">
      <c r="A128" t="s">
        <v>142</v>
      </c>
      <c r="B128" t="s">
        <v>627</v>
      </c>
      <c r="C128">
        <f t="shared" si="2"/>
        <v>2023</v>
      </c>
      <c r="D128" t="str">
        <f t="shared" si="3"/>
        <v>September</v>
      </c>
      <c r="E128" t="s">
        <v>856</v>
      </c>
      <c r="F128" t="s">
        <v>859</v>
      </c>
      <c r="G128">
        <v>2287</v>
      </c>
      <c r="H128">
        <v>7070.4</v>
      </c>
      <c r="I128">
        <v>314.3</v>
      </c>
      <c r="J128">
        <v>85.94</v>
      </c>
      <c r="K128">
        <v>3502.92</v>
      </c>
      <c r="L128">
        <v>1</v>
      </c>
      <c r="M128" t="s">
        <v>863</v>
      </c>
      <c r="N128" t="s">
        <v>865</v>
      </c>
      <c r="O128" t="s">
        <v>868</v>
      </c>
      <c r="P128" t="s">
        <v>872</v>
      </c>
      <c r="Q128">
        <v>3388.57</v>
      </c>
      <c r="R128">
        <v>2357.8200000000002</v>
      </c>
    </row>
    <row r="129" spans="1:18" x14ac:dyDescent="0.35">
      <c r="A129" t="s">
        <v>143</v>
      </c>
      <c r="B129" t="s">
        <v>628</v>
      </c>
      <c r="C129">
        <f t="shared" si="2"/>
        <v>2024</v>
      </c>
      <c r="D129" t="str">
        <f t="shared" si="3"/>
        <v>August</v>
      </c>
      <c r="E129" t="s">
        <v>856</v>
      </c>
      <c r="F129" t="s">
        <v>859</v>
      </c>
      <c r="G129">
        <v>3473</v>
      </c>
      <c r="H129">
        <v>8118.2</v>
      </c>
      <c r="I129">
        <v>1535.26</v>
      </c>
      <c r="J129">
        <v>702.37</v>
      </c>
      <c r="K129">
        <v>2351.09</v>
      </c>
      <c r="L129">
        <v>3</v>
      </c>
      <c r="M129" t="s">
        <v>862</v>
      </c>
      <c r="N129" t="s">
        <v>866</v>
      </c>
      <c r="O129" t="s">
        <v>867</v>
      </c>
      <c r="P129" t="s">
        <v>870</v>
      </c>
      <c r="Q129">
        <v>2095.77</v>
      </c>
      <c r="R129">
        <v>2824.1</v>
      </c>
    </row>
    <row r="130" spans="1:18" x14ac:dyDescent="0.35">
      <c r="A130" t="s">
        <v>144</v>
      </c>
      <c r="B130" t="s">
        <v>629</v>
      </c>
      <c r="C130">
        <f t="shared" si="2"/>
        <v>2024</v>
      </c>
      <c r="D130" t="str">
        <f t="shared" si="3"/>
        <v>August</v>
      </c>
      <c r="E130" t="s">
        <v>856</v>
      </c>
      <c r="F130" t="s">
        <v>859</v>
      </c>
      <c r="G130">
        <v>4668</v>
      </c>
      <c r="H130">
        <v>8470.58</v>
      </c>
      <c r="I130">
        <v>182.55</v>
      </c>
      <c r="J130">
        <v>674.19</v>
      </c>
      <c r="K130">
        <v>4353.34</v>
      </c>
      <c r="L130">
        <v>1</v>
      </c>
      <c r="M130" t="s">
        <v>863</v>
      </c>
      <c r="N130" t="s">
        <v>866</v>
      </c>
      <c r="O130" t="s">
        <v>868</v>
      </c>
      <c r="P130" t="s">
        <v>869</v>
      </c>
      <c r="Q130">
        <v>7524.29</v>
      </c>
      <c r="R130">
        <v>2274.48</v>
      </c>
    </row>
    <row r="131" spans="1:18" x14ac:dyDescent="0.35">
      <c r="A131" t="s">
        <v>145</v>
      </c>
      <c r="B131" t="s">
        <v>630</v>
      </c>
      <c r="C131">
        <f t="shared" ref="C131:C194" si="4">YEAR(B131)</f>
        <v>2023</v>
      </c>
      <c r="D131" t="str">
        <f t="shared" ref="D131:D194" si="5">TEXT(DATE(2024, MONTH(B131), 1), "mmmm")</f>
        <v>February</v>
      </c>
      <c r="E131" t="s">
        <v>853</v>
      </c>
      <c r="F131" t="s">
        <v>859</v>
      </c>
      <c r="G131">
        <v>288</v>
      </c>
      <c r="H131">
        <v>1598.21</v>
      </c>
      <c r="I131">
        <v>1286.05</v>
      </c>
      <c r="J131">
        <v>809.84</v>
      </c>
      <c r="K131">
        <v>423.69</v>
      </c>
      <c r="L131">
        <v>1</v>
      </c>
      <c r="M131" t="s">
        <v>861</v>
      </c>
      <c r="N131" t="s">
        <v>866</v>
      </c>
      <c r="O131" t="s">
        <v>868</v>
      </c>
      <c r="P131" t="s">
        <v>870</v>
      </c>
      <c r="Q131">
        <v>8908.8799999999992</v>
      </c>
      <c r="R131">
        <v>797.87</v>
      </c>
    </row>
    <row r="132" spans="1:18" x14ac:dyDescent="0.35">
      <c r="A132" t="s">
        <v>146</v>
      </c>
      <c r="B132" t="s">
        <v>631</v>
      </c>
      <c r="C132">
        <f t="shared" si="4"/>
        <v>2023</v>
      </c>
      <c r="D132" t="str">
        <f t="shared" si="5"/>
        <v>February</v>
      </c>
      <c r="E132" t="s">
        <v>854</v>
      </c>
      <c r="F132" t="s">
        <v>859</v>
      </c>
      <c r="G132">
        <v>3997</v>
      </c>
      <c r="H132">
        <v>7542.28</v>
      </c>
      <c r="I132">
        <v>414.34</v>
      </c>
      <c r="J132">
        <v>495.8</v>
      </c>
      <c r="K132">
        <v>3885.15</v>
      </c>
      <c r="L132">
        <v>1</v>
      </c>
      <c r="M132" t="s">
        <v>862</v>
      </c>
      <c r="N132" t="s">
        <v>864</v>
      </c>
      <c r="O132" t="s">
        <v>867</v>
      </c>
      <c r="P132" t="s">
        <v>873</v>
      </c>
      <c r="Q132">
        <v>7708.22</v>
      </c>
      <c r="R132">
        <v>1109.42</v>
      </c>
    </row>
    <row r="133" spans="1:18" x14ac:dyDescent="0.35">
      <c r="A133" t="s">
        <v>147</v>
      </c>
      <c r="B133" t="s">
        <v>632</v>
      </c>
      <c r="C133">
        <f t="shared" si="4"/>
        <v>2024</v>
      </c>
      <c r="D133" t="str">
        <f t="shared" si="5"/>
        <v>January</v>
      </c>
      <c r="E133" t="s">
        <v>857</v>
      </c>
      <c r="F133" t="s">
        <v>860</v>
      </c>
      <c r="G133">
        <v>716</v>
      </c>
      <c r="H133">
        <v>6060.59</v>
      </c>
      <c r="I133">
        <v>1133.8</v>
      </c>
      <c r="J133">
        <v>517.07000000000005</v>
      </c>
      <c r="K133">
        <v>2177.2199999999998</v>
      </c>
      <c r="L133">
        <v>2</v>
      </c>
      <c r="M133" t="s">
        <v>862</v>
      </c>
      <c r="N133" t="s">
        <v>864</v>
      </c>
      <c r="O133" t="s">
        <v>867</v>
      </c>
      <c r="P133" t="s">
        <v>871</v>
      </c>
      <c r="Q133">
        <v>8502.09</v>
      </c>
      <c r="R133">
        <v>2221.12</v>
      </c>
    </row>
    <row r="134" spans="1:18" x14ac:dyDescent="0.35">
      <c r="A134" t="s">
        <v>148</v>
      </c>
      <c r="B134" t="s">
        <v>633</v>
      </c>
      <c r="C134">
        <f t="shared" si="4"/>
        <v>2023</v>
      </c>
      <c r="D134" t="str">
        <f t="shared" si="5"/>
        <v>November</v>
      </c>
      <c r="E134" t="s">
        <v>857</v>
      </c>
      <c r="F134" t="s">
        <v>858</v>
      </c>
      <c r="G134">
        <v>1688</v>
      </c>
      <c r="H134">
        <v>9299.34</v>
      </c>
      <c r="I134">
        <v>353.04</v>
      </c>
      <c r="J134">
        <v>895.09</v>
      </c>
      <c r="K134">
        <v>378.68</v>
      </c>
      <c r="L134">
        <v>2</v>
      </c>
      <c r="M134" t="s">
        <v>863</v>
      </c>
      <c r="N134" t="s">
        <v>865</v>
      </c>
      <c r="O134" t="s">
        <v>868</v>
      </c>
      <c r="P134" t="s">
        <v>870</v>
      </c>
      <c r="Q134">
        <v>1460.01</v>
      </c>
      <c r="R134">
        <v>2881.84</v>
      </c>
    </row>
    <row r="135" spans="1:18" x14ac:dyDescent="0.35">
      <c r="A135" t="s">
        <v>149</v>
      </c>
      <c r="B135" t="s">
        <v>632</v>
      </c>
      <c r="C135">
        <f t="shared" si="4"/>
        <v>2024</v>
      </c>
      <c r="D135" t="str">
        <f t="shared" si="5"/>
        <v>January</v>
      </c>
      <c r="E135" t="s">
        <v>854</v>
      </c>
      <c r="F135" t="s">
        <v>859</v>
      </c>
      <c r="G135">
        <v>2434</v>
      </c>
      <c r="H135">
        <v>4399.1000000000004</v>
      </c>
      <c r="I135">
        <v>824.66</v>
      </c>
      <c r="J135">
        <v>53.51</v>
      </c>
      <c r="K135">
        <v>4923.54</v>
      </c>
      <c r="L135">
        <v>1</v>
      </c>
      <c r="M135" t="s">
        <v>863</v>
      </c>
      <c r="N135" t="s">
        <v>864</v>
      </c>
      <c r="O135" t="s">
        <v>867</v>
      </c>
      <c r="P135" t="s">
        <v>871</v>
      </c>
      <c r="Q135">
        <v>4004.22</v>
      </c>
      <c r="R135">
        <v>70.55</v>
      </c>
    </row>
    <row r="136" spans="1:18" x14ac:dyDescent="0.35">
      <c r="A136" t="s">
        <v>150</v>
      </c>
      <c r="B136" t="s">
        <v>634</v>
      </c>
      <c r="C136">
        <f t="shared" si="4"/>
        <v>2024</v>
      </c>
      <c r="D136" t="str">
        <f t="shared" si="5"/>
        <v>August</v>
      </c>
      <c r="E136" t="s">
        <v>855</v>
      </c>
      <c r="F136" t="s">
        <v>860</v>
      </c>
      <c r="G136">
        <v>2613</v>
      </c>
      <c r="H136">
        <v>4537.01</v>
      </c>
      <c r="I136">
        <v>1311.33</v>
      </c>
      <c r="J136">
        <v>276.25</v>
      </c>
      <c r="K136">
        <v>982.4</v>
      </c>
      <c r="L136">
        <v>3</v>
      </c>
      <c r="M136" t="s">
        <v>863</v>
      </c>
      <c r="N136" t="s">
        <v>866</v>
      </c>
      <c r="O136" t="s">
        <v>868</v>
      </c>
      <c r="P136" t="s">
        <v>873</v>
      </c>
      <c r="Q136">
        <v>3515.9</v>
      </c>
      <c r="R136">
        <v>2188.06</v>
      </c>
    </row>
    <row r="137" spans="1:18" x14ac:dyDescent="0.35">
      <c r="A137" t="s">
        <v>151</v>
      </c>
      <c r="B137" t="s">
        <v>635</v>
      </c>
      <c r="C137">
        <f t="shared" si="4"/>
        <v>2023</v>
      </c>
      <c r="D137" t="str">
        <f t="shared" si="5"/>
        <v>November</v>
      </c>
      <c r="E137" t="s">
        <v>853</v>
      </c>
      <c r="F137" t="s">
        <v>860</v>
      </c>
      <c r="G137">
        <v>1425</v>
      </c>
      <c r="H137">
        <v>671.38</v>
      </c>
      <c r="I137">
        <v>1733.02</v>
      </c>
      <c r="J137">
        <v>826.48</v>
      </c>
      <c r="K137">
        <v>628.04</v>
      </c>
      <c r="L137">
        <v>2</v>
      </c>
      <c r="M137" t="s">
        <v>863</v>
      </c>
      <c r="N137" t="s">
        <v>866</v>
      </c>
      <c r="O137" t="s">
        <v>868</v>
      </c>
      <c r="P137" t="s">
        <v>869</v>
      </c>
      <c r="Q137">
        <v>7878.27</v>
      </c>
      <c r="R137">
        <v>530.78</v>
      </c>
    </row>
    <row r="138" spans="1:18" x14ac:dyDescent="0.35">
      <c r="A138" t="s">
        <v>152</v>
      </c>
      <c r="B138" t="s">
        <v>636</v>
      </c>
      <c r="C138">
        <f t="shared" si="4"/>
        <v>2023</v>
      </c>
      <c r="D138" t="str">
        <f t="shared" si="5"/>
        <v>December</v>
      </c>
      <c r="E138" t="s">
        <v>856</v>
      </c>
      <c r="F138" t="s">
        <v>859</v>
      </c>
      <c r="G138">
        <v>4731</v>
      </c>
      <c r="H138">
        <v>709</v>
      </c>
      <c r="I138">
        <v>1608.85</v>
      </c>
      <c r="J138">
        <v>572.25</v>
      </c>
      <c r="K138">
        <v>4728.9799999999996</v>
      </c>
      <c r="L138">
        <v>2</v>
      </c>
      <c r="M138" t="s">
        <v>861</v>
      </c>
      <c r="N138" t="s">
        <v>864</v>
      </c>
      <c r="O138" t="s">
        <v>868</v>
      </c>
      <c r="P138" t="s">
        <v>871</v>
      </c>
      <c r="Q138">
        <v>3411.65</v>
      </c>
      <c r="R138">
        <v>2024.76</v>
      </c>
    </row>
    <row r="139" spans="1:18" x14ac:dyDescent="0.35">
      <c r="A139" t="s">
        <v>153</v>
      </c>
      <c r="B139" t="s">
        <v>637</v>
      </c>
      <c r="C139">
        <f t="shared" si="4"/>
        <v>2024</v>
      </c>
      <c r="D139" t="str">
        <f t="shared" si="5"/>
        <v>February</v>
      </c>
      <c r="E139" t="s">
        <v>857</v>
      </c>
      <c r="F139" t="s">
        <v>859</v>
      </c>
      <c r="G139">
        <v>1653</v>
      </c>
      <c r="H139">
        <v>1696.22</v>
      </c>
      <c r="I139">
        <v>261.69</v>
      </c>
      <c r="J139">
        <v>311.29000000000002</v>
      </c>
      <c r="K139">
        <v>1955.63</v>
      </c>
      <c r="L139">
        <v>5</v>
      </c>
      <c r="M139" t="s">
        <v>862</v>
      </c>
      <c r="N139" t="s">
        <v>865</v>
      </c>
      <c r="O139" t="s">
        <v>868</v>
      </c>
      <c r="P139" t="s">
        <v>873</v>
      </c>
      <c r="Q139">
        <v>9723.43</v>
      </c>
      <c r="R139">
        <v>1646.81</v>
      </c>
    </row>
    <row r="140" spans="1:18" x14ac:dyDescent="0.35">
      <c r="A140" t="s">
        <v>154</v>
      </c>
      <c r="B140" t="s">
        <v>638</v>
      </c>
      <c r="C140">
        <f t="shared" si="4"/>
        <v>2023</v>
      </c>
      <c r="D140" t="str">
        <f t="shared" si="5"/>
        <v>August</v>
      </c>
      <c r="E140" t="s">
        <v>854</v>
      </c>
      <c r="F140" t="s">
        <v>859</v>
      </c>
      <c r="G140">
        <v>751</v>
      </c>
      <c r="H140">
        <v>7632.84</v>
      </c>
      <c r="I140">
        <v>1499.84</v>
      </c>
      <c r="J140">
        <v>391.89</v>
      </c>
      <c r="K140">
        <v>1580.76</v>
      </c>
      <c r="L140">
        <v>2</v>
      </c>
      <c r="M140" t="s">
        <v>863</v>
      </c>
      <c r="N140" t="s">
        <v>866</v>
      </c>
      <c r="O140" t="s">
        <v>867</v>
      </c>
      <c r="P140" t="s">
        <v>872</v>
      </c>
      <c r="Q140">
        <v>6613.6</v>
      </c>
      <c r="R140">
        <v>1246.8800000000001</v>
      </c>
    </row>
    <row r="141" spans="1:18" x14ac:dyDescent="0.35">
      <c r="A141" t="s">
        <v>155</v>
      </c>
      <c r="B141" t="s">
        <v>639</v>
      </c>
      <c r="C141">
        <f t="shared" si="4"/>
        <v>2024</v>
      </c>
      <c r="D141" t="str">
        <f t="shared" si="5"/>
        <v>August</v>
      </c>
      <c r="E141" t="s">
        <v>854</v>
      </c>
      <c r="F141" t="s">
        <v>858</v>
      </c>
      <c r="G141">
        <v>3988</v>
      </c>
      <c r="H141">
        <v>7050.29</v>
      </c>
      <c r="I141">
        <v>408.16</v>
      </c>
      <c r="J141">
        <v>939.35</v>
      </c>
      <c r="K141">
        <v>503.96</v>
      </c>
      <c r="L141">
        <v>3</v>
      </c>
      <c r="M141" t="s">
        <v>863</v>
      </c>
      <c r="N141" t="s">
        <v>866</v>
      </c>
      <c r="O141" t="s">
        <v>867</v>
      </c>
      <c r="P141" t="s">
        <v>869</v>
      </c>
      <c r="Q141">
        <v>8094.23</v>
      </c>
      <c r="R141">
        <v>1191.51</v>
      </c>
    </row>
    <row r="142" spans="1:18" x14ac:dyDescent="0.35">
      <c r="A142" t="s">
        <v>156</v>
      </c>
      <c r="B142" t="s">
        <v>640</v>
      </c>
      <c r="C142">
        <f t="shared" si="4"/>
        <v>2023</v>
      </c>
      <c r="D142" t="str">
        <f t="shared" si="5"/>
        <v>June</v>
      </c>
      <c r="E142" t="s">
        <v>853</v>
      </c>
      <c r="F142" t="s">
        <v>858</v>
      </c>
      <c r="G142">
        <v>3158</v>
      </c>
      <c r="H142">
        <v>8062.17</v>
      </c>
      <c r="I142">
        <v>1077.29</v>
      </c>
      <c r="J142">
        <v>682.09</v>
      </c>
      <c r="K142">
        <v>4739.3999999999996</v>
      </c>
      <c r="L142">
        <v>1</v>
      </c>
      <c r="M142" t="s">
        <v>862</v>
      </c>
      <c r="N142" t="s">
        <v>865</v>
      </c>
      <c r="O142" t="s">
        <v>867</v>
      </c>
      <c r="P142" t="s">
        <v>872</v>
      </c>
      <c r="Q142">
        <v>9050.9500000000007</v>
      </c>
      <c r="R142">
        <v>853.01</v>
      </c>
    </row>
    <row r="143" spans="1:18" x14ac:dyDescent="0.35">
      <c r="A143" t="s">
        <v>157</v>
      </c>
      <c r="B143" t="s">
        <v>641</v>
      </c>
      <c r="C143">
        <f t="shared" si="4"/>
        <v>2023</v>
      </c>
      <c r="D143" t="str">
        <f t="shared" si="5"/>
        <v>December</v>
      </c>
      <c r="E143" t="s">
        <v>854</v>
      </c>
      <c r="F143" t="s">
        <v>860</v>
      </c>
      <c r="G143">
        <v>137</v>
      </c>
      <c r="H143">
        <v>4480.3900000000003</v>
      </c>
      <c r="I143">
        <v>1191.8699999999999</v>
      </c>
      <c r="J143">
        <v>122.73</v>
      </c>
      <c r="K143">
        <v>4308.71</v>
      </c>
      <c r="L143">
        <v>3</v>
      </c>
      <c r="M143" t="s">
        <v>861</v>
      </c>
      <c r="N143" t="s">
        <v>866</v>
      </c>
      <c r="O143" t="s">
        <v>867</v>
      </c>
      <c r="P143" t="s">
        <v>872</v>
      </c>
      <c r="Q143">
        <v>9903.35</v>
      </c>
      <c r="R143">
        <v>1539.05</v>
      </c>
    </row>
    <row r="144" spans="1:18" x14ac:dyDescent="0.35">
      <c r="A144" t="s">
        <v>158</v>
      </c>
      <c r="B144" t="s">
        <v>642</v>
      </c>
      <c r="C144">
        <f t="shared" si="4"/>
        <v>2023</v>
      </c>
      <c r="D144" t="str">
        <f t="shared" si="5"/>
        <v>August</v>
      </c>
      <c r="E144" t="s">
        <v>855</v>
      </c>
      <c r="F144" t="s">
        <v>860</v>
      </c>
      <c r="G144">
        <v>3384</v>
      </c>
      <c r="H144">
        <v>9350.86</v>
      </c>
      <c r="I144">
        <v>1549</v>
      </c>
      <c r="J144">
        <v>274.01</v>
      </c>
      <c r="K144">
        <v>1702.54</v>
      </c>
      <c r="L144">
        <v>1</v>
      </c>
      <c r="M144" t="s">
        <v>862</v>
      </c>
      <c r="N144" t="s">
        <v>866</v>
      </c>
      <c r="O144" t="s">
        <v>868</v>
      </c>
      <c r="P144" t="s">
        <v>870</v>
      </c>
      <c r="Q144">
        <v>5588.31</v>
      </c>
      <c r="R144">
        <v>480.74</v>
      </c>
    </row>
    <row r="145" spans="1:18" x14ac:dyDescent="0.35">
      <c r="A145" t="s">
        <v>159</v>
      </c>
      <c r="B145" t="s">
        <v>643</v>
      </c>
      <c r="C145">
        <f t="shared" si="4"/>
        <v>2023</v>
      </c>
      <c r="D145" t="str">
        <f t="shared" si="5"/>
        <v>March</v>
      </c>
      <c r="E145" t="s">
        <v>853</v>
      </c>
      <c r="F145" t="s">
        <v>860</v>
      </c>
      <c r="G145">
        <v>4849</v>
      </c>
      <c r="H145">
        <v>4872.84</v>
      </c>
      <c r="I145">
        <v>1579.08</v>
      </c>
      <c r="J145">
        <v>442.52</v>
      </c>
      <c r="K145">
        <v>2337.52</v>
      </c>
      <c r="L145">
        <v>4</v>
      </c>
      <c r="M145" t="s">
        <v>863</v>
      </c>
      <c r="N145" t="s">
        <v>865</v>
      </c>
      <c r="O145" t="s">
        <v>867</v>
      </c>
      <c r="P145" t="s">
        <v>871</v>
      </c>
      <c r="Q145">
        <v>7878.9</v>
      </c>
      <c r="R145">
        <v>2178.9699999999998</v>
      </c>
    </row>
    <row r="146" spans="1:18" x14ac:dyDescent="0.35">
      <c r="A146" t="s">
        <v>160</v>
      </c>
      <c r="B146" t="s">
        <v>644</v>
      </c>
      <c r="C146">
        <f t="shared" si="4"/>
        <v>2024</v>
      </c>
      <c r="D146" t="str">
        <f t="shared" si="5"/>
        <v>June</v>
      </c>
      <c r="E146" t="s">
        <v>857</v>
      </c>
      <c r="F146" t="s">
        <v>858</v>
      </c>
      <c r="G146">
        <v>1329</v>
      </c>
      <c r="H146">
        <v>8727.19</v>
      </c>
      <c r="I146">
        <v>263.05</v>
      </c>
      <c r="J146">
        <v>549.33000000000004</v>
      </c>
      <c r="K146">
        <v>3413.54</v>
      </c>
      <c r="L146">
        <v>5</v>
      </c>
      <c r="M146" t="s">
        <v>863</v>
      </c>
      <c r="N146" t="s">
        <v>866</v>
      </c>
      <c r="O146" t="s">
        <v>867</v>
      </c>
      <c r="P146" t="s">
        <v>871</v>
      </c>
      <c r="Q146">
        <v>8877.5</v>
      </c>
      <c r="R146">
        <v>2881.34</v>
      </c>
    </row>
    <row r="147" spans="1:18" x14ac:dyDescent="0.35">
      <c r="A147" t="s">
        <v>161</v>
      </c>
      <c r="B147" t="s">
        <v>645</v>
      </c>
      <c r="C147">
        <f t="shared" si="4"/>
        <v>2023</v>
      </c>
      <c r="D147" t="str">
        <f t="shared" si="5"/>
        <v>December</v>
      </c>
      <c r="E147" t="s">
        <v>854</v>
      </c>
      <c r="F147" t="s">
        <v>859</v>
      </c>
      <c r="G147">
        <v>553</v>
      </c>
      <c r="H147">
        <v>8891.66</v>
      </c>
      <c r="I147">
        <v>1437.95</v>
      </c>
      <c r="J147">
        <v>512.86</v>
      </c>
      <c r="K147">
        <v>4848.68</v>
      </c>
      <c r="L147">
        <v>4</v>
      </c>
      <c r="M147" t="s">
        <v>861</v>
      </c>
      <c r="N147" t="s">
        <v>866</v>
      </c>
      <c r="O147" t="s">
        <v>868</v>
      </c>
      <c r="P147" t="s">
        <v>873</v>
      </c>
      <c r="Q147">
        <v>4542.07</v>
      </c>
      <c r="R147">
        <v>2708.59</v>
      </c>
    </row>
    <row r="148" spans="1:18" x14ac:dyDescent="0.35">
      <c r="A148" t="s">
        <v>162</v>
      </c>
      <c r="B148" t="s">
        <v>646</v>
      </c>
      <c r="C148">
        <f t="shared" si="4"/>
        <v>2024</v>
      </c>
      <c r="D148" t="str">
        <f t="shared" si="5"/>
        <v>August</v>
      </c>
      <c r="E148" t="s">
        <v>854</v>
      </c>
      <c r="F148" t="s">
        <v>860</v>
      </c>
      <c r="G148">
        <v>1448</v>
      </c>
      <c r="H148">
        <v>5933.55</v>
      </c>
      <c r="I148">
        <v>1165.51</v>
      </c>
      <c r="J148">
        <v>199.84</v>
      </c>
      <c r="K148">
        <v>2621.61</v>
      </c>
      <c r="L148">
        <v>5</v>
      </c>
      <c r="M148" t="s">
        <v>861</v>
      </c>
      <c r="N148" t="s">
        <v>864</v>
      </c>
      <c r="O148" t="s">
        <v>867</v>
      </c>
      <c r="P148" t="s">
        <v>871</v>
      </c>
      <c r="Q148">
        <v>4077.26</v>
      </c>
      <c r="R148">
        <v>650.48</v>
      </c>
    </row>
    <row r="149" spans="1:18" x14ac:dyDescent="0.35">
      <c r="A149" t="s">
        <v>163</v>
      </c>
      <c r="B149" t="s">
        <v>627</v>
      </c>
      <c r="C149">
        <f t="shared" si="4"/>
        <v>2023</v>
      </c>
      <c r="D149" t="str">
        <f t="shared" si="5"/>
        <v>September</v>
      </c>
      <c r="E149" t="s">
        <v>856</v>
      </c>
      <c r="F149" t="s">
        <v>859</v>
      </c>
      <c r="G149">
        <v>4891</v>
      </c>
      <c r="H149">
        <v>8011.19</v>
      </c>
      <c r="I149">
        <v>726.23</v>
      </c>
      <c r="J149">
        <v>245.51</v>
      </c>
      <c r="K149">
        <v>2507.77</v>
      </c>
      <c r="L149">
        <v>3</v>
      </c>
      <c r="M149" t="s">
        <v>861</v>
      </c>
      <c r="N149" t="s">
        <v>866</v>
      </c>
      <c r="O149" t="s">
        <v>868</v>
      </c>
      <c r="P149" t="s">
        <v>871</v>
      </c>
      <c r="Q149">
        <v>6533.97</v>
      </c>
      <c r="R149">
        <v>2221.4499999999998</v>
      </c>
    </row>
    <row r="150" spans="1:18" x14ac:dyDescent="0.35">
      <c r="A150" t="s">
        <v>164</v>
      </c>
      <c r="B150" t="s">
        <v>539</v>
      </c>
      <c r="C150">
        <f t="shared" si="4"/>
        <v>2024</v>
      </c>
      <c r="D150" t="str">
        <f t="shared" si="5"/>
        <v>July</v>
      </c>
      <c r="E150" t="s">
        <v>854</v>
      </c>
      <c r="F150" t="s">
        <v>859</v>
      </c>
      <c r="G150">
        <v>2508</v>
      </c>
      <c r="H150">
        <v>756.92</v>
      </c>
      <c r="I150">
        <v>309.39</v>
      </c>
      <c r="J150">
        <v>614.51</v>
      </c>
      <c r="K150">
        <v>4707.3500000000004</v>
      </c>
      <c r="L150">
        <v>3</v>
      </c>
      <c r="M150" t="s">
        <v>863</v>
      </c>
      <c r="N150" t="s">
        <v>864</v>
      </c>
      <c r="O150" t="s">
        <v>868</v>
      </c>
      <c r="P150" t="s">
        <v>871</v>
      </c>
      <c r="Q150">
        <v>5703.93</v>
      </c>
      <c r="R150">
        <v>2510.2399999999998</v>
      </c>
    </row>
    <row r="151" spans="1:18" x14ac:dyDescent="0.35">
      <c r="A151" t="s">
        <v>165</v>
      </c>
      <c r="B151" t="s">
        <v>555</v>
      </c>
      <c r="C151">
        <f t="shared" si="4"/>
        <v>2024</v>
      </c>
      <c r="D151" t="str">
        <f t="shared" si="5"/>
        <v>March</v>
      </c>
      <c r="E151" t="s">
        <v>854</v>
      </c>
      <c r="F151" t="s">
        <v>860</v>
      </c>
      <c r="G151">
        <v>3316</v>
      </c>
      <c r="H151">
        <v>8271.1299999999992</v>
      </c>
      <c r="I151">
        <v>928.81</v>
      </c>
      <c r="J151">
        <v>383.06</v>
      </c>
      <c r="K151">
        <v>4999.01</v>
      </c>
      <c r="L151">
        <v>1</v>
      </c>
      <c r="M151" t="s">
        <v>861</v>
      </c>
      <c r="N151" t="s">
        <v>864</v>
      </c>
      <c r="O151" t="s">
        <v>868</v>
      </c>
      <c r="P151" t="s">
        <v>871</v>
      </c>
      <c r="Q151">
        <v>7953.17</v>
      </c>
      <c r="R151">
        <v>135.31</v>
      </c>
    </row>
    <row r="152" spans="1:18" x14ac:dyDescent="0.35">
      <c r="A152" t="s">
        <v>166</v>
      </c>
      <c r="B152" t="s">
        <v>647</v>
      </c>
      <c r="C152">
        <f t="shared" si="4"/>
        <v>2024</v>
      </c>
      <c r="D152" t="str">
        <f t="shared" si="5"/>
        <v>April</v>
      </c>
      <c r="E152" t="s">
        <v>853</v>
      </c>
      <c r="F152" t="s">
        <v>859</v>
      </c>
      <c r="G152">
        <v>580</v>
      </c>
      <c r="H152">
        <v>5888.97</v>
      </c>
      <c r="I152">
        <v>1907.46</v>
      </c>
      <c r="J152">
        <v>680.98</v>
      </c>
      <c r="K152">
        <v>450.92</v>
      </c>
      <c r="L152">
        <v>4</v>
      </c>
      <c r="M152" t="s">
        <v>861</v>
      </c>
      <c r="N152" t="s">
        <v>865</v>
      </c>
      <c r="O152" t="s">
        <v>868</v>
      </c>
      <c r="P152" t="s">
        <v>871</v>
      </c>
      <c r="Q152">
        <v>8587.3799999999992</v>
      </c>
      <c r="R152">
        <v>185.59</v>
      </c>
    </row>
    <row r="153" spans="1:18" x14ac:dyDescent="0.35">
      <c r="A153" t="s">
        <v>167</v>
      </c>
      <c r="B153" t="s">
        <v>648</v>
      </c>
      <c r="C153">
        <f t="shared" si="4"/>
        <v>2024</v>
      </c>
      <c r="D153" t="str">
        <f t="shared" si="5"/>
        <v>January</v>
      </c>
      <c r="E153" t="s">
        <v>857</v>
      </c>
      <c r="F153" t="s">
        <v>859</v>
      </c>
      <c r="G153">
        <v>805</v>
      </c>
      <c r="H153">
        <v>4149.46</v>
      </c>
      <c r="I153">
        <v>748.42</v>
      </c>
      <c r="J153">
        <v>256.31</v>
      </c>
      <c r="K153">
        <v>1062.19</v>
      </c>
      <c r="L153">
        <v>2</v>
      </c>
      <c r="M153" t="s">
        <v>861</v>
      </c>
      <c r="N153" t="s">
        <v>866</v>
      </c>
      <c r="O153" t="s">
        <v>868</v>
      </c>
      <c r="P153" t="s">
        <v>873</v>
      </c>
      <c r="Q153">
        <v>5780.4</v>
      </c>
      <c r="R153">
        <v>861.87</v>
      </c>
    </row>
    <row r="154" spans="1:18" x14ac:dyDescent="0.35">
      <c r="A154" t="s">
        <v>168</v>
      </c>
      <c r="B154" t="s">
        <v>649</v>
      </c>
      <c r="C154">
        <f t="shared" si="4"/>
        <v>2024</v>
      </c>
      <c r="D154" t="str">
        <f t="shared" si="5"/>
        <v>March</v>
      </c>
      <c r="E154" t="s">
        <v>856</v>
      </c>
      <c r="F154" t="s">
        <v>859</v>
      </c>
      <c r="G154">
        <v>4529</v>
      </c>
      <c r="H154">
        <v>8991.2000000000007</v>
      </c>
      <c r="I154">
        <v>1925.79</v>
      </c>
      <c r="J154">
        <v>391.22</v>
      </c>
      <c r="K154">
        <v>4758.26</v>
      </c>
      <c r="L154">
        <v>1</v>
      </c>
      <c r="M154" t="s">
        <v>861</v>
      </c>
      <c r="N154" t="s">
        <v>865</v>
      </c>
      <c r="O154" t="s">
        <v>867</v>
      </c>
      <c r="P154" t="s">
        <v>870</v>
      </c>
      <c r="Q154">
        <v>7139.01</v>
      </c>
      <c r="R154">
        <v>467.4</v>
      </c>
    </row>
    <row r="155" spans="1:18" x14ac:dyDescent="0.35">
      <c r="A155" t="s">
        <v>169</v>
      </c>
      <c r="B155" t="s">
        <v>650</v>
      </c>
      <c r="C155">
        <f t="shared" si="4"/>
        <v>2024</v>
      </c>
      <c r="D155" t="str">
        <f t="shared" si="5"/>
        <v>July</v>
      </c>
      <c r="E155" t="s">
        <v>857</v>
      </c>
      <c r="F155" t="s">
        <v>859</v>
      </c>
      <c r="G155">
        <v>3825</v>
      </c>
      <c r="H155">
        <v>3991.08</v>
      </c>
      <c r="I155">
        <v>1455.41</v>
      </c>
      <c r="J155">
        <v>677.97</v>
      </c>
      <c r="K155">
        <v>2814.82</v>
      </c>
      <c r="L155">
        <v>5</v>
      </c>
      <c r="M155" t="s">
        <v>862</v>
      </c>
      <c r="N155" t="s">
        <v>864</v>
      </c>
      <c r="O155" t="s">
        <v>867</v>
      </c>
      <c r="P155" t="s">
        <v>873</v>
      </c>
      <c r="Q155">
        <v>507.78</v>
      </c>
      <c r="R155">
        <v>1237.23</v>
      </c>
    </row>
    <row r="156" spans="1:18" x14ac:dyDescent="0.35">
      <c r="A156" t="s">
        <v>170</v>
      </c>
      <c r="B156" t="s">
        <v>651</v>
      </c>
      <c r="C156">
        <f t="shared" si="4"/>
        <v>2024</v>
      </c>
      <c r="D156" t="str">
        <f t="shared" si="5"/>
        <v>July</v>
      </c>
      <c r="E156" t="s">
        <v>853</v>
      </c>
      <c r="F156" t="s">
        <v>858</v>
      </c>
      <c r="G156">
        <v>2824</v>
      </c>
      <c r="H156">
        <v>2445.25</v>
      </c>
      <c r="I156">
        <v>1885.39</v>
      </c>
      <c r="J156">
        <v>438.56</v>
      </c>
      <c r="K156">
        <v>2822.5</v>
      </c>
      <c r="L156">
        <v>5</v>
      </c>
      <c r="M156" t="s">
        <v>861</v>
      </c>
      <c r="N156" t="s">
        <v>864</v>
      </c>
      <c r="O156" t="s">
        <v>868</v>
      </c>
      <c r="P156" t="s">
        <v>870</v>
      </c>
      <c r="Q156">
        <v>5062.49</v>
      </c>
      <c r="R156">
        <v>612.11</v>
      </c>
    </row>
    <row r="157" spans="1:18" x14ac:dyDescent="0.35">
      <c r="A157" t="s">
        <v>171</v>
      </c>
      <c r="B157" t="s">
        <v>585</v>
      </c>
      <c r="C157">
        <f t="shared" si="4"/>
        <v>2024</v>
      </c>
      <c r="D157" t="str">
        <f t="shared" si="5"/>
        <v>June</v>
      </c>
      <c r="E157" t="s">
        <v>853</v>
      </c>
      <c r="F157" t="s">
        <v>860</v>
      </c>
      <c r="G157">
        <v>3522</v>
      </c>
      <c r="H157">
        <v>4596.3599999999997</v>
      </c>
      <c r="I157">
        <v>1964.38</v>
      </c>
      <c r="J157">
        <v>796.32</v>
      </c>
      <c r="K157">
        <v>2599.6</v>
      </c>
      <c r="L157">
        <v>4</v>
      </c>
      <c r="M157" t="s">
        <v>862</v>
      </c>
      <c r="N157" t="s">
        <v>866</v>
      </c>
      <c r="O157" t="s">
        <v>867</v>
      </c>
      <c r="P157" t="s">
        <v>873</v>
      </c>
      <c r="Q157">
        <v>3613.88</v>
      </c>
      <c r="R157">
        <v>2012.84</v>
      </c>
    </row>
    <row r="158" spans="1:18" x14ac:dyDescent="0.35">
      <c r="A158" t="s">
        <v>172</v>
      </c>
      <c r="B158" t="s">
        <v>652</v>
      </c>
      <c r="C158">
        <f t="shared" si="4"/>
        <v>2023</v>
      </c>
      <c r="D158" t="str">
        <f t="shared" si="5"/>
        <v>December</v>
      </c>
      <c r="E158" t="s">
        <v>857</v>
      </c>
      <c r="F158" t="s">
        <v>859</v>
      </c>
      <c r="G158">
        <v>329</v>
      </c>
      <c r="H158">
        <v>9754.81</v>
      </c>
      <c r="I158">
        <v>1629.32</v>
      </c>
      <c r="J158">
        <v>831.49</v>
      </c>
      <c r="K158">
        <v>688.33</v>
      </c>
      <c r="L158">
        <v>3</v>
      </c>
      <c r="M158" t="s">
        <v>863</v>
      </c>
      <c r="N158" t="s">
        <v>865</v>
      </c>
      <c r="O158" t="s">
        <v>868</v>
      </c>
      <c r="P158" t="s">
        <v>871</v>
      </c>
      <c r="Q158">
        <v>2717.8</v>
      </c>
      <c r="R158">
        <v>774.02</v>
      </c>
    </row>
    <row r="159" spans="1:18" x14ac:dyDescent="0.35">
      <c r="A159" t="s">
        <v>173</v>
      </c>
      <c r="B159" t="s">
        <v>653</v>
      </c>
      <c r="C159">
        <f t="shared" si="4"/>
        <v>2023</v>
      </c>
      <c r="D159" t="str">
        <f t="shared" si="5"/>
        <v>March</v>
      </c>
      <c r="E159" t="s">
        <v>854</v>
      </c>
      <c r="F159" t="s">
        <v>858</v>
      </c>
      <c r="G159">
        <v>4757</v>
      </c>
      <c r="H159">
        <v>9746.93</v>
      </c>
      <c r="I159">
        <v>1307.8900000000001</v>
      </c>
      <c r="J159">
        <v>840.74</v>
      </c>
      <c r="K159">
        <v>2774.86</v>
      </c>
      <c r="L159">
        <v>5</v>
      </c>
      <c r="M159" t="s">
        <v>862</v>
      </c>
      <c r="N159" t="s">
        <v>864</v>
      </c>
      <c r="O159" t="s">
        <v>868</v>
      </c>
      <c r="P159" t="s">
        <v>873</v>
      </c>
      <c r="Q159">
        <v>6602.67</v>
      </c>
      <c r="R159">
        <v>1097.25</v>
      </c>
    </row>
    <row r="160" spans="1:18" x14ac:dyDescent="0.35">
      <c r="A160" t="s">
        <v>174</v>
      </c>
      <c r="B160" t="s">
        <v>654</v>
      </c>
      <c r="C160">
        <f t="shared" si="4"/>
        <v>2023</v>
      </c>
      <c r="D160" t="str">
        <f t="shared" si="5"/>
        <v>December</v>
      </c>
      <c r="E160" t="s">
        <v>857</v>
      </c>
      <c r="F160" t="s">
        <v>860</v>
      </c>
      <c r="G160">
        <v>2092</v>
      </c>
      <c r="H160">
        <v>2303.42</v>
      </c>
      <c r="I160">
        <v>1021.78</v>
      </c>
      <c r="J160">
        <v>193.57</v>
      </c>
      <c r="K160">
        <v>3700.46</v>
      </c>
      <c r="L160">
        <v>2</v>
      </c>
      <c r="M160" t="s">
        <v>863</v>
      </c>
      <c r="N160" t="s">
        <v>865</v>
      </c>
      <c r="O160" t="s">
        <v>867</v>
      </c>
      <c r="P160" t="s">
        <v>871</v>
      </c>
      <c r="Q160">
        <v>8099.21</v>
      </c>
      <c r="R160">
        <v>1966.87</v>
      </c>
    </row>
    <row r="161" spans="1:18" x14ac:dyDescent="0.35">
      <c r="A161" t="s">
        <v>175</v>
      </c>
      <c r="B161" t="s">
        <v>655</v>
      </c>
      <c r="C161">
        <f t="shared" si="4"/>
        <v>2023</v>
      </c>
      <c r="D161" t="str">
        <f t="shared" si="5"/>
        <v>September</v>
      </c>
      <c r="E161" t="s">
        <v>856</v>
      </c>
      <c r="F161" t="s">
        <v>858</v>
      </c>
      <c r="G161">
        <v>1205</v>
      </c>
      <c r="H161">
        <v>7744.14</v>
      </c>
      <c r="I161">
        <v>1808.2</v>
      </c>
      <c r="J161">
        <v>289</v>
      </c>
      <c r="K161">
        <v>2571.8200000000002</v>
      </c>
      <c r="L161">
        <v>2</v>
      </c>
      <c r="M161" t="s">
        <v>863</v>
      </c>
      <c r="N161" t="s">
        <v>866</v>
      </c>
      <c r="O161" t="s">
        <v>868</v>
      </c>
      <c r="P161" t="s">
        <v>869</v>
      </c>
      <c r="Q161">
        <v>8932.4699999999993</v>
      </c>
      <c r="R161">
        <v>2670.37</v>
      </c>
    </row>
    <row r="162" spans="1:18" x14ac:dyDescent="0.35">
      <c r="A162" t="s">
        <v>176</v>
      </c>
      <c r="B162" t="s">
        <v>656</v>
      </c>
      <c r="C162">
        <f t="shared" si="4"/>
        <v>2024</v>
      </c>
      <c r="D162" t="str">
        <f t="shared" si="5"/>
        <v>January</v>
      </c>
      <c r="E162" t="s">
        <v>855</v>
      </c>
      <c r="F162" t="s">
        <v>860</v>
      </c>
      <c r="G162">
        <v>3296</v>
      </c>
      <c r="H162">
        <v>3991.73</v>
      </c>
      <c r="I162">
        <v>310.3</v>
      </c>
      <c r="J162">
        <v>275.26</v>
      </c>
      <c r="K162">
        <v>4632.6499999999996</v>
      </c>
      <c r="L162">
        <v>1</v>
      </c>
      <c r="M162" t="s">
        <v>862</v>
      </c>
      <c r="N162" t="s">
        <v>864</v>
      </c>
      <c r="O162" t="s">
        <v>867</v>
      </c>
      <c r="P162" t="s">
        <v>869</v>
      </c>
      <c r="Q162">
        <v>7096.39</v>
      </c>
      <c r="R162">
        <v>270.81</v>
      </c>
    </row>
    <row r="163" spans="1:18" x14ac:dyDescent="0.35">
      <c r="A163" t="s">
        <v>177</v>
      </c>
      <c r="B163" t="s">
        <v>572</v>
      </c>
      <c r="C163">
        <f t="shared" si="4"/>
        <v>2024</v>
      </c>
      <c r="D163" t="str">
        <f t="shared" si="5"/>
        <v>June</v>
      </c>
      <c r="E163" t="s">
        <v>856</v>
      </c>
      <c r="F163" t="s">
        <v>859</v>
      </c>
      <c r="G163">
        <v>68</v>
      </c>
      <c r="H163">
        <v>7752.54</v>
      </c>
      <c r="I163">
        <v>199.46</v>
      </c>
      <c r="J163">
        <v>988.36</v>
      </c>
      <c r="K163">
        <v>2664.83</v>
      </c>
      <c r="L163">
        <v>5</v>
      </c>
      <c r="M163" t="s">
        <v>862</v>
      </c>
      <c r="N163" t="s">
        <v>864</v>
      </c>
      <c r="O163" t="s">
        <v>867</v>
      </c>
      <c r="P163" t="s">
        <v>871</v>
      </c>
      <c r="Q163">
        <v>5134.71</v>
      </c>
      <c r="R163">
        <v>1377.41</v>
      </c>
    </row>
    <row r="164" spans="1:18" x14ac:dyDescent="0.35">
      <c r="A164" t="s">
        <v>178</v>
      </c>
      <c r="B164" t="s">
        <v>657</v>
      </c>
      <c r="C164">
        <f t="shared" si="4"/>
        <v>2023</v>
      </c>
      <c r="D164" t="str">
        <f t="shared" si="5"/>
        <v>January</v>
      </c>
      <c r="E164" t="s">
        <v>856</v>
      </c>
      <c r="F164" t="s">
        <v>858</v>
      </c>
      <c r="G164">
        <v>1393</v>
      </c>
      <c r="H164">
        <v>4232.1899999999996</v>
      </c>
      <c r="I164">
        <v>1235.57</v>
      </c>
      <c r="J164">
        <v>569.42999999999995</v>
      </c>
      <c r="K164">
        <v>393.5</v>
      </c>
      <c r="L164">
        <v>5</v>
      </c>
      <c r="M164" t="s">
        <v>861</v>
      </c>
      <c r="N164" t="s">
        <v>866</v>
      </c>
      <c r="O164" t="s">
        <v>867</v>
      </c>
      <c r="P164" t="s">
        <v>872</v>
      </c>
      <c r="Q164">
        <v>2963.93</v>
      </c>
      <c r="R164">
        <v>373.72</v>
      </c>
    </row>
    <row r="165" spans="1:18" x14ac:dyDescent="0.35">
      <c r="A165" t="s">
        <v>179</v>
      </c>
      <c r="B165" t="s">
        <v>549</v>
      </c>
      <c r="C165">
        <f t="shared" si="4"/>
        <v>2024</v>
      </c>
      <c r="D165" t="str">
        <f t="shared" si="5"/>
        <v>July</v>
      </c>
      <c r="E165" t="s">
        <v>854</v>
      </c>
      <c r="F165" t="s">
        <v>860</v>
      </c>
      <c r="G165">
        <v>4399</v>
      </c>
      <c r="H165">
        <v>8474.82</v>
      </c>
      <c r="I165">
        <v>1461.34</v>
      </c>
      <c r="J165">
        <v>759.68</v>
      </c>
      <c r="K165">
        <v>4685.97</v>
      </c>
      <c r="L165">
        <v>3</v>
      </c>
      <c r="M165" t="s">
        <v>862</v>
      </c>
      <c r="N165" t="s">
        <v>864</v>
      </c>
      <c r="O165" t="s">
        <v>867</v>
      </c>
      <c r="P165" t="s">
        <v>869</v>
      </c>
      <c r="Q165">
        <v>1832.58</v>
      </c>
      <c r="R165">
        <v>2327.58</v>
      </c>
    </row>
    <row r="166" spans="1:18" x14ac:dyDescent="0.35">
      <c r="A166" t="s">
        <v>180</v>
      </c>
      <c r="B166" t="s">
        <v>540</v>
      </c>
      <c r="C166">
        <f t="shared" si="4"/>
        <v>2024</v>
      </c>
      <c r="D166" t="str">
        <f t="shared" si="5"/>
        <v>February</v>
      </c>
      <c r="E166" t="s">
        <v>856</v>
      </c>
      <c r="F166" t="s">
        <v>860</v>
      </c>
      <c r="G166">
        <v>3120</v>
      </c>
      <c r="H166">
        <v>5870.48</v>
      </c>
      <c r="I166">
        <v>1598.82</v>
      </c>
      <c r="J166">
        <v>143.88999999999999</v>
      </c>
      <c r="K166">
        <v>3966.09</v>
      </c>
      <c r="L166">
        <v>5</v>
      </c>
      <c r="M166" t="s">
        <v>861</v>
      </c>
      <c r="N166" t="s">
        <v>865</v>
      </c>
      <c r="O166" t="s">
        <v>868</v>
      </c>
      <c r="P166" t="s">
        <v>871</v>
      </c>
      <c r="Q166">
        <v>4612.3500000000004</v>
      </c>
      <c r="R166">
        <v>1964.11</v>
      </c>
    </row>
    <row r="167" spans="1:18" x14ac:dyDescent="0.35">
      <c r="A167" t="s">
        <v>181</v>
      </c>
      <c r="B167" t="s">
        <v>658</v>
      </c>
      <c r="C167">
        <f t="shared" si="4"/>
        <v>2024</v>
      </c>
      <c r="D167" t="str">
        <f t="shared" si="5"/>
        <v>April</v>
      </c>
      <c r="E167" t="s">
        <v>854</v>
      </c>
      <c r="F167" t="s">
        <v>860</v>
      </c>
      <c r="G167">
        <v>1845</v>
      </c>
      <c r="H167">
        <v>8536.42</v>
      </c>
      <c r="I167">
        <v>615.23</v>
      </c>
      <c r="J167">
        <v>956.18</v>
      </c>
      <c r="K167">
        <v>3497.6</v>
      </c>
      <c r="L167">
        <v>4</v>
      </c>
      <c r="M167" t="s">
        <v>863</v>
      </c>
      <c r="N167" t="s">
        <v>866</v>
      </c>
      <c r="O167" t="s">
        <v>867</v>
      </c>
      <c r="P167" t="s">
        <v>872</v>
      </c>
      <c r="Q167">
        <v>5499.45</v>
      </c>
      <c r="R167">
        <v>1768.52</v>
      </c>
    </row>
    <row r="168" spans="1:18" x14ac:dyDescent="0.35">
      <c r="A168" t="s">
        <v>182</v>
      </c>
      <c r="B168" t="s">
        <v>659</v>
      </c>
      <c r="C168">
        <f t="shared" si="4"/>
        <v>2024</v>
      </c>
      <c r="D168" t="str">
        <f t="shared" si="5"/>
        <v>June</v>
      </c>
      <c r="E168" t="s">
        <v>856</v>
      </c>
      <c r="F168" t="s">
        <v>858</v>
      </c>
      <c r="G168">
        <v>4530</v>
      </c>
      <c r="H168">
        <v>7687.11</v>
      </c>
      <c r="I168">
        <v>1044</v>
      </c>
      <c r="J168">
        <v>258.52999999999997</v>
      </c>
      <c r="K168">
        <v>383.24</v>
      </c>
      <c r="L168">
        <v>1</v>
      </c>
      <c r="M168" t="s">
        <v>863</v>
      </c>
      <c r="N168" t="s">
        <v>866</v>
      </c>
      <c r="O168" t="s">
        <v>867</v>
      </c>
      <c r="P168" t="s">
        <v>871</v>
      </c>
      <c r="Q168">
        <v>1504.77</v>
      </c>
      <c r="R168">
        <v>1561.02</v>
      </c>
    </row>
    <row r="169" spans="1:18" x14ac:dyDescent="0.35">
      <c r="A169" t="s">
        <v>183</v>
      </c>
      <c r="B169" t="s">
        <v>660</v>
      </c>
      <c r="C169">
        <f t="shared" si="4"/>
        <v>2023</v>
      </c>
      <c r="D169" t="str">
        <f t="shared" si="5"/>
        <v>March</v>
      </c>
      <c r="E169" t="s">
        <v>856</v>
      </c>
      <c r="F169" t="s">
        <v>859</v>
      </c>
      <c r="G169">
        <v>2270</v>
      </c>
      <c r="H169">
        <v>1742.3</v>
      </c>
      <c r="I169">
        <v>749.01</v>
      </c>
      <c r="J169">
        <v>406.16</v>
      </c>
      <c r="K169">
        <v>4223.08</v>
      </c>
      <c r="L169">
        <v>2</v>
      </c>
      <c r="M169" t="s">
        <v>862</v>
      </c>
      <c r="N169" t="s">
        <v>866</v>
      </c>
      <c r="O169" t="s">
        <v>867</v>
      </c>
      <c r="P169" t="s">
        <v>872</v>
      </c>
      <c r="Q169">
        <v>4977.22</v>
      </c>
      <c r="R169">
        <v>35.700000000000003</v>
      </c>
    </row>
    <row r="170" spans="1:18" x14ac:dyDescent="0.35">
      <c r="A170" t="s">
        <v>184</v>
      </c>
      <c r="B170" t="s">
        <v>661</v>
      </c>
      <c r="C170">
        <f t="shared" si="4"/>
        <v>2023</v>
      </c>
      <c r="D170" t="str">
        <f t="shared" si="5"/>
        <v>April</v>
      </c>
      <c r="E170" t="s">
        <v>853</v>
      </c>
      <c r="F170" t="s">
        <v>860</v>
      </c>
      <c r="G170">
        <v>1133</v>
      </c>
      <c r="H170">
        <v>3264.75</v>
      </c>
      <c r="I170">
        <v>170.74</v>
      </c>
      <c r="J170">
        <v>457.73</v>
      </c>
      <c r="K170">
        <v>1169.49</v>
      </c>
      <c r="L170">
        <v>3</v>
      </c>
      <c r="M170" t="s">
        <v>861</v>
      </c>
      <c r="N170" t="s">
        <v>865</v>
      </c>
      <c r="O170" t="s">
        <v>868</v>
      </c>
      <c r="P170" t="s">
        <v>869</v>
      </c>
      <c r="Q170">
        <v>9231.6299999999992</v>
      </c>
      <c r="R170">
        <v>553.16999999999996</v>
      </c>
    </row>
    <row r="171" spans="1:18" x14ac:dyDescent="0.35">
      <c r="A171" t="s">
        <v>185</v>
      </c>
      <c r="B171" t="s">
        <v>662</v>
      </c>
      <c r="C171">
        <f t="shared" si="4"/>
        <v>2023</v>
      </c>
      <c r="D171" t="str">
        <f t="shared" si="5"/>
        <v>November</v>
      </c>
      <c r="E171" t="s">
        <v>857</v>
      </c>
      <c r="F171" t="s">
        <v>859</v>
      </c>
      <c r="G171">
        <v>320</v>
      </c>
      <c r="H171">
        <v>7772.84</v>
      </c>
      <c r="I171">
        <v>1139.46</v>
      </c>
      <c r="J171">
        <v>269.54000000000002</v>
      </c>
      <c r="K171">
        <v>1987.38</v>
      </c>
      <c r="L171">
        <v>3</v>
      </c>
      <c r="M171" t="s">
        <v>862</v>
      </c>
      <c r="N171" t="s">
        <v>865</v>
      </c>
      <c r="O171" t="s">
        <v>867</v>
      </c>
      <c r="P171" t="s">
        <v>869</v>
      </c>
      <c r="Q171">
        <v>903.76</v>
      </c>
      <c r="R171">
        <v>2262.56</v>
      </c>
    </row>
    <row r="172" spans="1:18" x14ac:dyDescent="0.35">
      <c r="A172" t="s">
        <v>186</v>
      </c>
      <c r="B172" t="s">
        <v>663</v>
      </c>
      <c r="C172">
        <f t="shared" si="4"/>
        <v>2024</v>
      </c>
      <c r="D172" t="str">
        <f t="shared" si="5"/>
        <v>February</v>
      </c>
      <c r="E172" t="s">
        <v>855</v>
      </c>
      <c r="F172" t="s">
        <v>860</v>
      </c>
      <c r="G172">
        <v>431</v>
      </c>
      <c r="H172">
        <v>3925.04</v>
      </c>
      <c r="I172">
        <v>587.76</v>
      </c>
      <c r="J172">
        <v>975.75</v>
      </c>
      <c r="K172">
        <v>3121.37</v>
      </c>
      <c r="L172">
        <v>3</v>
      </c>
      <c r="M172" t="s">
        <v>862</v>
      </c>
      <c r="N172" t="s">
        <v>865</v>
      </c>
      <c r="O172" t="s">
        <v>867</v>
      </c>
      <c r="P172" t="s">
        <v>869</v>
      </c>
      <c r="Q172">
        <v>7141.15</v>
      </c>
      <c r="R172">
        <v>1962.26</v>
      </c>
    </row>
    <row r="173" spans="1:18" x14ac:dyDescent="0.35">
      <c r="A173" t="s">
        <v>187</v>
      </c>
      <c r="B173" t="s">
        <v>664</v>
      </c>
      <c r="C173">
        <f t="shared" si="4"/>
        <v>2023</v>
      </c>
      <c r="D173" t="str">
        <f t="shared" si="5"/>
        <v>January</v>
      </c>
      <c r="E173" t="s">
        <v>855</v>
      </c>
      <c r="F173" t="s">
        <v>858</v>
      </c>
      <c r="G173">
        <v>2760</v>
      </c>
      <c r="H173">
        <v>4674.41</v>
      </c>
      <c r="I173">
        <v>1833.08</v>
      </c>
      <c r="J173">
        <v>257.41000000000003</v>
      </c>
      <c r="K173">
        <v>4522.3100000000004</v>
      </c>
      <c r="L173">
        <v>3</v>
      </c>
      <c r="M173" t="s">
        <v>861</v>
      </c>
      <c r="N173" t="s">
        <v>866</v>
      </c>
      <c r="O173" t="s">
        <v>868</v>
      </c>
      <c r="P173" t="s">
        <v>869</v>
      </c>
      <c r="Q173">
        <v>3315.39</v>
      </c>
      <c r="R173">
        <v>1803.42</v>
      </c>
    </row>
    <row r="174" spans="1:18" x14ac:dyDescent="0.35">
      <c r="A174" t="s">
        <v>188</v>
      </c>
      <c r="B174" t="s">
        <v>665</v>
      </c>
      <c r="C174">
        <f t="shared" si="4"/>
        <v>2023</v>
      </c>
      <c r="D174" t="str">
        <f t="shared" si="5"/>
        <v>December</v>
      </c>
      <c r="E174" t="s">
        <v>855</v>
      </c>
      <c r="F174" t="s">
        <v>859</v>
      </c>
      <c r="G174">
        <v>4763</v>
      </c>
      <c r="H174">
        <v>5777.28</v>
      </c>
      <c r="I174">
        <v>1623.89</v>
      </c>
      <c r="J174">
        <v>581.74</v>
      </c>
      <c r="K174">
        <v>4692.0600000000004</v>
      </c>
      <c r="L174">
        <v>4</v>
      </c>
      <c r="M174" t="s">
        <v>861</v>
      </c>
      <c r="N174" t="s">
        <v>866</v>
      </c>
      <c r="O174" t="s">
        <v>868</v>
      </c>
      <c r="P174" t="s">
        <v>872</v>
      </c>
      <c r="Q174">
        <v>2150.85</v>
      </c>
      <c r="R174">
        <v>522.16</v>
      </c>
    </row>
    <row r="175" spans="1:18" x14ac:dyDescent="0.35">
      <c r="A175" t="s">
        <v>189</v>
      </c>
      <c r="B175" t="s">
        <v>537</v>
      </c>
      <c r="C175">
        <f t="shared" si="4"/>
        <v>2023</v>
      </c>
      <c r="D175" t="str">
        <f t="shared" si="5"/>
        <v>May</v>
      </c>
      <c r="E175" t="s">
        <v>856</v>
      </c>
      <c r="F175" t="s">
        <v>859</v>
      </c>
      <c r="G175">
        <v>3555</v>
      </c>
      <c r="H175">
        <v>7316.33</v>
      </c>
      <c r="I175">
        <v>316.29000000000002</v>
      </c>
      <c r="J175">
        <v>484.48</v>
      </c>
      <c r="K175">
        <v>3960.91</v>
      </c>
      <c r="L175">
        <v>3</v>
      </c>
      <c r="M175" t="s">
        <v>863</v>
      </c>
      <c r="N175" t="s">
        <v>864</v>
      </c>
      <c r="O175" t="s">
        <v>868</v>
      </c>
      <c r="P175" t="s">
        <v>869</v>
      </c>
      <c r="Q175">
        <v>2044.39</v>
      </c>
      <c r="R175">
        <v>1985.44</v>
      </c>
    </row>
    <row r="176" spans="1:18" x14ac:dyDescent="0.35">
      <c r="A176" t="s">
        <v>190</v>
      </c>
      <c r="B176" t="s">
        <v>666</v>
      </c>
      <c r="C176">
        <f t="shared" si="4"/>
        <v>2023</v>
      </c>
      <c r="D176" t="str">
        <f t="shared" si="5"/>
        <v>August</v>
      </c>
      <c r="E176" t="s">
        <v>857</v>
      </c>
      <c r="F176" t="s">
        <v>860</v>
      </c>
      <c r="G176">
        <v>1600</v>
      </c>
      <c r="H176">
        <v>7338.31</v>
      </c>
      <c r="I176">
        <v>1949.09</v>
      </c>
      <c r="J176">
        <v>137.9</v>
      </c>
      <c r="K176">
        <v>1451.48</v>
      </c>
      <c r="L176">
        <v>1</v>
      </c>
      <c r="M176" t="s">
        <v>863</v>
      </c>
      <c r="N176" t="s">
        <v>866</v>
      </c>
      <c r="O176" t="s">
        <v>867</v>
      </c>
      <c r="P176" t="s">
        <v>870</v>
      </c>
      <c r="Q176">
        <v>5068.8999999999996</v>
      </c>
      <c r="R176">
        <v>1761.52</v>
      </c>
    </row>
    <row r="177" spans="1:18" x14ac:dyDescent="0.35">
      <c r="A177" t="s">
        <v>191</v>
      </c>
      <c r="B177" t="s">
        <v>667</v>
      </c>
      <c r="C177">
        <f t="shared" si="4"/>
        <v>2024</v>
      </c>
      <c r="D177" t="str">
        <f t="shared" si="5"/>
        <v>March</v>
      </c>
      <c r="E177" t="s">
        <v>856</v>
      </c>
      <c r="F177" t="s">
        <v>859</v>
      </c>
      <c r="G177">
        <v>4453</v>
      </c>
      <c r="H177">
        <v>1657.25</v>
      </c>
      <c r="I177">
        <v>179.88</v>
      </c>
      <c r="J177">
        <v>846.45</v>
      </c>
      <c r="K177">
        <v>3202.56</v>
      </c>
      <c r="L177">
        <v>3</v>
      </c>
      <c r="M177" t="s">
        <v>862</v>
      </c>
      <c r="N177" t="s">
        <v>864</v>
      </c>
      <c r="O177" t="s">
        <v>868</v>
      </c>
      <c r="P177" t="s">
        <v>872</v>
      </c>
      <c r="Q177">
        <v>5556.11</v>
      </c>
      <c r="R177">
        <v>602.02</v>
      </c>
    </row>
    <row r="178" spans="1:18" x14ac:dyDescent="0.35">
      <c r="A178" t="s">
        <v>192</v>
      </c>
      <c r="B178" t="s">
        <v>534</v>
      </c>
      <c r="C178">
        <f t="shared" si="4"/>
        <v>2024</v>
      </c>
      <c r="D178" t="str">
        <f t="shared" si="5"/>
        <v>August</v>
      </c>
      <c r="E178" t="s">
        <v>855</v>
      </c>
      <c r="F178" t="s">
        <v>858</v>
      </c>
      <c r="G178">
        <v>511</v>
      </c>
      <c r="H178">
        <v>6439.36</v>
      </c>
      <c r="I178">
        <v>1135.03</v>
      </c>
      <c r="J178">
        <v>71.86</v>
      </c>
      <c r="K178">
        <v>1292.23</v>
      </c>
      <c r="L178">
        <v>1</v>
      </c>
      <c r="M178" t="s">
        <v>863</v>
      </c>
      <c r="N178" t="s">
        <v>866</v>
      </c>
      <c r="O178" t="s">
        <v>867</v>
      </c>
      <c r="P178" t="s">
        <v>873</v>
      </c>
      <c r="Q178">
        <v>6948.84</v>
      </c>
      <c r="R178">
        <v>2063.21</v>
      </c>
    </row>
    <row r="179" spans="1:18" x14ac:dyDescent="0.35">
      <c r="A179" t="s">
        <v>193</v>
      </c>
      <c r="B179" t="s">
        <v>668</v>
      </c>
      <c r="C179">
        <f t="shared" si="4"/>
        <v>2023</v>
      </c>
      <c r="D179" t="str">
        <f t="shared" si="5"/>
        <v>December</v>
      </c>
      <c r="E179" t="s">
        <v>857</v>
      </c>
      <c r="F179" t="s">
        <v>860</v>
      </c>
      <c r="G179">
        <v>96</v>
      </c>
      <c r="H179">
        <v>3079.55</v>
      </c>
      <c r="I179">
        <v>357.69</v>
      </c>
      <c r="J179">
        <v>154.82</v>
      </c>
      <c r="K179">
        <v>4963.88</v>
      </c>
      <c r="L179">
        <v>1</v>
      </c>
      <c r="M179" t="s">
        <v>863</v>
      </c>
      <c r="N179" t="s">
        <v>864</v>
      </c>
      <c r="O179" t="s">
        <v>867</v>
      </c>
      <c r="P179" t="s">
        <v>872</v>
      </c>
      <c r="Q179">
        <v>513.48</v>
      </c>
      <c r="R179">
        <v>1849.96</v>
      </c>
    </row>
    <row r="180" spans="1:18" x14ac:dyDescent="0.35">
      <c r="A180" t="s">
        <v>194</v>
      </c>
      <c r="B180" t="s">
        <v>522</v>
      </c>
      <c r="C180">
        <f t="shared" si="4"/>
        <v>2023</v>
      </c>
      <c r="D180" t="str">
        <f t="shared" si="5"/>
        <v>November</v>
      </c>
      <c r="E180" t="s">
        <v>857</v>
      </c>
      <c r="F180" t="s">
        <v>858</v>
      </c>
      <c r="G180">
        <v>1838</v>
      </c>
      <c r="H180">
        <v>7974.62</v>
      </c>
      <c r="I180">
        <v>165.14</v>
      </c>
      <c r="J180">
        <v>945.87</v>
      </c>
      <c r="K180">
        <v>4687.97</v>
      </c>
      <c r="L180">
        <v>1</v>
      </c>
      <c r="M180" t="s">
        <v>862</v>
      </c>
      <c r="N180" t="s">
        <v>866</v>
      </c>
      <c r="O180" t="s">
        <v>868</v>
      </c>
      <c r="P180" t="s">
        <v>869</v>
      </c>
      <c r="Q180">
        <v>3596.36</v>
      </c>
      <c r="R180">
        <v>1634.06</v>
      </c>
    </row>
    <row r="181" spans="1:18" x14ac:dyDescent="0.35">
      <c r="A181" t="s">
        <v>195</v>
      </c>
      <c r="B181" t="s">
        <v>669</v>
      </c>
      <c r="C181">
        <f t="shared" si="4"/>
        <v>2023</v>
      </c>
      <c r="D181" t="str">
        <f t="shared" si="5"/>
        <v>June</v>
      </c>
      <c r="E181" t="s">
        <v>857</v>
      </c>
      <c r="F181" t="s">
        <v>860</v>
      </c>
      <c r="G181">
        <v>4550</v>
      </c>
      <c r="H181">
        <v>1771.7</v>
      </c>
      <c r="I181">
        <v>1181.8900000000001</v>
      </c>
      <c r="J181">
        <v>819.04</v>
      </c>
      <c r="K181">
        <v>3870.32</v>
      </c>
      <c r="L181">
        <v>1</v>
      </c>
      <c r="M181" t="s">
        <v>862</v>
      </c>
      <c r="N181" t="s">
        <v>864</v>
      </c>
      <c r="O181" t="s">
        <v>867</v>
      </c>
      <c r="P181" t="s">
        <v>872</v>
      </c>
      <c r="Q181">
        <v>2852.4</v>
      </c>
      <c r="R181">
        <v>198.49</v>
      </c>
    </row>
    <row r="182" spans="1:18" x14ac:dyDescent="0.35">
      <c r="A182" t="s">
        <v>196</v>
      </c>
      <c r="B182" t="s">
        <v>558</v>
      </c>
      <c r="C182">
        <f t="shared" si="4"/>
        <v>2023</v>
      </c>
      <c r="D182" t="str">
        <f t="shared" si="5"/>
        <v>August</v>
      </c>
      <c r="E182" t="s">
        <v>854</v>
      </c>
      <c r="F182" t="s">
        <v>860</v>
      </c>
      <c r="G182">
        <v>3190</v>
      </c>
      <c r="H182">
        <v>5383.75</v>
      </c>
      <c r="I182">
        <v>1793.33</v>
      </c>
      <c r="J182">
        <v>761.16</v>
      </c>
      <c r="K182">
        <v>702.84</v>
      </c>
      <c r="L182">
        <v>1</v>
      </c>
      <c r="M182" t="s">
        <v>861</v>
      </c>
      <c r="N182" t="s">
        <v>866</v>
      </c>
      <c r="O182" t="s">
        <v>867</v>
      </c>
      <c r="P182" t="s">
        <v>873</v>
      </c>
      <c r="Q182">
        <v>8470.24</v>
      </c>
      <c r="R182">
        <v>1564.96</v>
      </c>
    </row>
    <row r="183" spans="1:18" x14ac:dyDescent="0.35">
      <c r="A183" t="s">
        <v>197</v>
      </c>
      <c r="B183" t="s">
        <v>670</v>
      </c>
      <c r="C183">
        <f t="shared" si="4"/>
        <v>2024</v>
      </c>
      <c r="D183" t="str">
        <f t="shared" si="5"/>
        <v>June</v>
      </c>
      <c r="E183" t="s">
        <v>855</v>
      </c>
      <c r="F183" t="s">
        <v>858</v>
      </c>
      <c r="G183">
        <v>4725</v>
      </c>
      <c r="H183">
        <v>7910.13</v>
      </c>
      <c r="I183">
        <v>1138.25</v>
      </c>
      <c r="J183">
        <v>257.3</v>
      </c>
      <c r="K183">
        <v>4029.48</v>
      </c>
      <c r="L183">
        <v>5</v>
      </c>
      <c r="M183" t="s">
        <v>862</v>
      </c>
      <c r="N183" t="s">
        <v>865</v>
      </c>
      <c r="O183" t="s">
        <v>867</v>
      </c>
      <c r="P183" t="s">
        <v>873</v>
      </c>
      <c r="Q183">
        <v>9078.01</v>
      </c>
      <c r="R183">
        <v>2905.85</v>
      </c>
    </row>
    <row r="184" spans="1:18" x14ac:dyDescent="0.35">
      <c r="A184" t="s">
        <v>198</v>
      </c>
      <c r="B184" t="s">
        <v>671</v>
      </c>
      <c r="C184">
        <f t="shared" si="4"/>
        <v>2023</v>
      </c>
      <c r="D184" t="str">
        <f t="shared" si="5"/>
        <v>June</v>
      </c>
      <c r="E184" t="s">
        <v>854</v>
      </c>
      <c r="F184" t="s">
        <v>858</v>
      </c>
      <c r="G184">
        <v>3370</v>
      </c>
      <c r="H184">
        <v>4788.5600000000004</v>
      </c>
      <c r="I184">
        <v>219.34</v>
      </c>
      <c r="J184">
        <v>181.66</v>
      </c>
      <c r="K184">
        <v>3688.61</v>
      </c>
      <c r="L184">
        <v>3</v>
      </c>
      <c r="M184" t="s">
        <v>861</v>
      </c>
      <c r="N184" t="s">
        <v>864</v>
      </c>
      <c r="O184" t="s">
        <v>867</v>
      </c>
      <c r="P184" t="s">
        <v>869</v>
      </c>
      <c r="Q184">
        <v>6572.84</v>
      </c>
      <c r="R184">
        <v>1811.89</v>
      </c>
    </row>
    <row r="185" spans="1:18" x14ac:dyDescent="0.35">
      <c r="A185" t="s">
        <v>199</v>
      </c>
      <c r="B185" t="s">
        <v>672</v>
      </c>
      <c r="C185">
        <f t="shared" si="4"/>
        <v>2024</v>
      </c>
      <c r="D185" t="str">
        <f t="shared" si="5"/>
        <v>February</v>
      </c>
      <c r="E185" t="s">
        <v>854</v>
      </c>
      <c r="F185" t="s">
        <v>860</v>
      </c>
      <c r="G185">
        <v>3511</v>
      </c>
      <c r="H185">
        <v>7381.35</v>
      </c>
      <c r="I185">
        <v>1310.82</v>
      </c>
      <c r="J185">
        <v>463.04</v>
      </c>
      <c r="K185">
        <v>3869.24</v>
      </c>
      <c r="L185">
        <v>4</v>
      </c>
      <c r="M185" t="s">
        <v>861</v>
      </c>
      <c r="N185" t="s">
        <v>866</v>
      </c>
      <c r="O185" t="s">
        <v>868</v>
      </c>
      <c r="P185" t="s">
        <v>871</v>
      </c>
      <c r="Q185">
        <v>8889.1</v>
      </c>
      <c r="R185">
        <v>1733.74</v>
      </c>
    </row>
    <row r="186" spans="1:18" x14ac:dyDescent="0.35">
      <c r="A186" t="s">
        <v>200</v>
      </c>
      <c r="B186" t="s">
        <v>673</v>
      </c>
      <c r="C186">
        <f t="shared" si="4"/>
        <v>2024</v>
      </c>
      <c r="D186" t="str">
        <f t="shared" si="5"/>
        <v>May</v>
      </c>
      <c r="E186" t="s">
        <v>854</v>
      </c>
      <c r="F186" t="s">
        <v>860</v>
      </c>
      <c r="G186">
        <v>1370</v>
      </c>
      <c r="H186">
        <v>9212.6200000000008</v>
      </c>
      <c r="I186">
        <v>627.66999999999996</v>
      </c>
      <c r="J186">
        <v>203.12</v>
      </c>
      <c r="K186">
        <v>2151.0700000000002</v>
      </c>
      <c r="L186">
        <v>4</v>
      </c>
      <c r="M186" t="s">
        <v>863</v>
      </c>
      <c r="N186" t="s">
        <v>866</v>
      </c>
      <c r="O186" t="s">
        <v>867</v>
      </c>
      <c r="P186" t="s">
        <v>873</v>
      </c>
      <c r="Q186">
        <v>9428.7099999999991</v>
      </c>
      <c r="R186">
        <v>1194.02</v>
      </c>
    </row>
    <row r="187" spans="1:18" x14ac:dyDescent="0.35">
      <c r="A187" t="s">
        <v>201</v>
      </c>
      <c r="B187" t="s">
        <v>536</v>
      </c>
      <c r="C187">
        <f t="shared" si="4"/>
        <v>2023</v>
      </c>
      <c r="D187" t="str">
        <f t="shared" si="5"/>
        <v>April</v>
      </c>
      <c r="E187" t="s">
        <v>856</v>
      </c>
      <c r="F187" t="s">
        <v>859</v>
      </c>
      <c r="G187">
        <v>3318</v>
      </c>
      <c r="H187">
        <v>8670.6</v>
      </c>
      <c r="I187">
        <v>1133.1400000000001</v>
      </c>
      <c r="J187">
        <v>511.61</v>
      </c>
      <c r="K187">
        <v>1066.92</v>
      </c>
      <c r="L187">
        <v>5</v>
      </c>
      <c r="M187" t="s">
        <v>862</v>
      </c>
      <c r="N187" t="s">
        <v>866</v>
      </c>
      <c r="O187" t="s">
        <v>867</v>
      </c>
      <c r="P187" t="s">
        <v>869</v>
      </c>
      <c r="Q187">
        <v>1960.16</v>
      </c>
      <c r="R187">
        <v>2906.57</v>
      </c>
    </row>
    <row r="188" spans="1:18" x14ac:dyDescent="0.35">
      <c r="A188" t="s">
        <v>202</v>
      </c>
      <c r="B188" t="s">
        <v>674</v>
      </c>
      <c r="C188">
        <f t="shared" si="4"/>
        <v>2023</v>
      </c>
      <c r="D188" t="str">
        <f t="shared" si="5"/>
        <v>January</v>
      </c>
      <c r="E188" t="s">
        <v>855</v>
      </c>
      <c r="F188" t="s">
        <v>859</v>
      </c>
      <c r="G188">
        <v>1397</v>
      </c>
      <c r="H188">
        <v>9488.15</v>
      </c>
      <c r="I188">
        <v>1254.7</v>
      </c>
      <c r="J188">
        <v>322.31</v>
      </c>
      <c r="K188">
        <v>294.52</v>
      </c>
      <c r="L188">
        <v>4</v>
      </c>
      <c r="M188" t="s">
        <v>861</v>
      </c>
      <c r="N188" t="s">
        <v>865</v>
      </c>
      <c r="O188" t="s">
        <v>868</v>
      </c>
      <c r="P188" t="s">
        <v>870</v>
      </c>
      <c r="Q188">
        <v>1336.15</v>
      </c>
      <c r="R188">
        <v>1794.72</v>
      </c>
    </row>
    <row r="189" spans="1:18" x14ac:dyDescent="0.35">
      <c r="A189" t="s">
        <v>203</v>
      </c>
      <c r="B189" t="s">
        <v>675</v>
      </c>
      <c r="C189">
        <f t="shared" si="4"/>
        <v>2023</v>
      </c>
      <c r="D189" t="str">
        <f t="shared" si="5"/>
        <v>September</v>
      </c>
      <c r="E189" t="s">
        <v>854</v>
      </c>
      <c r="F189" t="s">
        <v>860</v>
      </c>
      <c r="G189">
        <v>1374</v>
      </c>
      <c r="H189">
        <v>9901.36</v>
      </c>
      <c r="I189">
        <v>642.91</v>
      </c>
      <c r="J189">
        <v>380.32</v>
      </c>
      <c r="K189">
        <v>2194.6999999999998</v>
      </c>
      <c r="L189">
        <v>1</v>
      </c>
      <c r="M189" t="s">
        <v>863</v>
      </c>
      <c r="N189" t="s">
        <v>864</v>
      </c>
      <c r="O189" t="s">
        <v>867</v>
      </c>
      <c r="P189" t="s">
        <v>869</v>
      </c>
      <c r="Q189">
        <v>6408.91</v>
      </c>
      <c r="R189">
        <v>2222.5700000000002</v>
      </c>
    </row>
    <row r="190" spans="1:18" x14ac:dyDescent="0.35">
      <c r="A190" t="s">
        <v>204</v>
      </c>
      <c r="B190" t="s">
        <v>546</v>
      </c>
      <c r="C190">
        <f t="shared" si="4"/>
        <v>2023</v>
      </c>
      <c r="D190" t="str">
        <f t="shared" si="5"/>
        <v>January</v>
      </c>
      <c r="E190" t="s">
        <v>855</v>
      </c>
      <c r="F190" t="s">
        <v>860</v>
      </c>
      <c r="G190">
        <v>2543</v>
      </c>
      <c r="H190">
        <v>9096.5499999999993</v>
      </c>
      <c r="I190">
        <v>989.89</v>
      </c>
      <c r="J190">
        <v>944.2</v>
      </c>
      <c r="K190">
        <v>2275.71</v>
      </c>
      <c r="L190">
        <v>2</v>
      </c>
      <c r="M190" t="s">
        <v>861</v>
      </c>
      <c r="N190" t="s">
        <v>866</v>
      </c>
      <c r="O190" t="s">
        <v>867</v>
      </c>
      <c r="P190" t="s">
        <v>872</v>
      </c>
      <c r="Q190">
        <v>3117.55</v>
      </c>
      <c r="R190">
        <v>2547.48</v>
      </c>
    </row>
    <row r="191" spans="1:18" x14ac:dyDescent="0.35">
      <c r="A191" t="s">
        <v>205</v>
      </c>
      <c r="B191" t="s">
        <v>676</v>
      </c>
      <c r="C191">
        <f t="shared" si="4"/>
        <v>2023</v>
      </c>
      <c r="D191" t="str">
        <f t="shared" si="5"/>
        <v>February</v>
      </c>
      <c r="E191" t="s">
        <v>857</v>
      </c>
      <c r="F191" t="s">
        <v>860</v>
      </c>
      <c r="G191">
        <v>4748</v>
      </c>
      <c r="H191">
        <v>8386.61</v>
      </c>
      <c r="I191">
        <v>1408.99</v>
      </c>
      <c r="J191">
        <v>997.8</v>
      </c>
      <c r="K191">
        <v>2918.48</v>
      </c>
      <c r="L191">
        <v>4</v>
      </c>
      <c r="M191" t="s">
        <v>863</v>
      </c>
      <c r="N191" t="s">
        <v>865</v>
      </c>
      <c r="O191" t="s">
        <v>867</v>
      </c>
      <c r="P191" t="s">
        <v>870</v>
      </c>
      <c r="Q191">
        <v>1460.08</v>
      </c>
      <c r="R191">
        <v>561.74</v>
      </c>
    </row>
    <row r="192" spans="1:18" x14ac:dyDescent="0.35">
      <c r="A192" t="s">
        <v>206</v>
      </c>
      <c r="B192" t="s">
        <v>677</v>
      </c>
      <c r="C192">
        <f t="shared" si="4"/>
        <v>2023</v>
      </c>
      <c r="D192" t="str">
        <f t="shared" si="5"/>
        <v>June</v>
      </c>
      <c r="E192" t="s">
        <v>853</v>
      </c>
      <c r="F192" t="s">
        <v>859</v>
      </c>
      <c r="G192">
        <v>2745</v>
      </c>
      <c r="H192">
        <v>7927.87</v>
      </c>
      <c r="I192">
        <v>1614.8</v>
      </c>
      <c r="J192">
        <v>766.83</v>
      </c>
      <c r="K192">
        <v>3205.63</v>
      </c>
      <c r="L192">
        <v>2</v>
      </c>
      <c r="M192" t="s">
        <v>861</v>
      </c>
      <c r="N192" t="s">
        <v>866</v>
      </c>
      <c r="O192" t="s">
        <v>867</v>
      </c>
      <c r="P192" t="s">
        <v>871</v>
      </c>
      <c r="Q192">
        <v>3935.15</v>
      </c>
      <c r="R192">
        <v>2121.81</v>
      </c>
    </row>
    <row r="193" spans="1:18" x14ac:dyDescent="0.35">
      <c r="A193" t="s">
        <v>207</v>
      </c>
      <c r="B193" t="s">
        <v>583</v>
      </c>
      <c r="C193">
        <f t="shared" si="4"/>
        <v>2023</v>
      </c>
      <c r="D193" t="str">
        <f t="shared" si="5"/>
        <v>September</v>
      </c>
      <c r="E193" t="s">
        <v>856</v>
      </c>
      <c r="F193" t="s">
        <v>858</v>
      </c>
      <c r="G193">
        <v>2325</v>
      </c>
      <c r="H193">
        <v>782.14</v>
      </c>
      <c r="I193">
        <v>177.34</v>
      </c>
      <c r="J193">
        <v>863</v>
      </c>
      <c r="K193">
        <v>2680.96</v>
      </c>
      <c r="L193">
        <v>5</v>
      </c>
      <c r="M193" t="s">
        <v>862</v>
      </c>
      <c r="N193" t="s">
        <v>866</v>
      </c>
      <c r="O193" t="s">
        <v>868</v>
      </c>
      <c r="P193" t="s">
        <v>873</v>
      </c>
      <c r="Q193">
        <v>2972.47</v>
      </c>
      <c r="R193">
        <v>2378.37</v>
      </c>
    </row>
    <row r="194" spans="1:18" x14ac:dyDescent="0.35">
      <c r="A194" t="s">
        <v>208</v>
      </c>
      <c r="B194" t="s">
        <v>678</v>
      </c>
      <c r="C194">
        <f t="shared" si="4"/>
        <v>2023</v>
      </c>
      <c r="D194" t="str">
        <f t="shared" si="5"/>
        <v>July</v>
      </c>
      <c r="E194" t="s">
        <v>855</v>
      </c>
      <c r="F194" t="s">
        <v>859</v>
      </c>
      <c r="G194">
        <v>154</v>
      </c>
      <c r="H194">
        <v>7632.1</v>
      </c>
      <c r="I194">
        <v>363.99</v>
      </c>
      <c r="J194">
        <v>555.97</v>
      </c>
      <c r="K194">
        <v>1455.06</v>
      </c>
      <c r="L194">
        <v>1</v>
      </c>
      <c r="M194" t="s">
        <v>861</v>
      </c>
      <c r="N194" t="s">
        <v>864</v>
      </c>
      <c r="O194" t="s">
        <v>867</v>
      </c>
      <c r="P194" t="s">
        <v>869</v>
      </c>
      <c r="Q194">
        <v>3761.52</v>
      </c>
      <c r="R194">
        <v>1495.6</v>
      </c>
    </row>
    <row r="195" spans="1:18" x14ac:dyDescent="0.35">
      <c r="A195" t="s">
        <v>209</v>
      </c>
      <c r="B195" t="s">
        <v>612</v>
      </c>
      <c r="C195">
        <f t="shared" ref="C195:C258" si="6">YEAR(B195)</f>
        <v>2023</v>
      </c>
      <c r="D195" t="str">
        <f t="shared" ref="D195:D258" si="7">TEXT(DATE(2024, MONTH(B195), 1), "mmmm")</f>
        <v>February</v>
      </c>
      <c r="E195" t="s">
        <v>856</v>
      </c>
      <c r="F195" t="s">
        <v>859</v>
      </c>
      <c r="G195">
        <v>3740</v>
      </c>
      <c r="H195">
        <v>9867.49</v>
      </c>
      <c r="I195">
        <v>309.27999999999997</v>
      </c>
      <c r="J195">
        <v>794.93</v>
      </c>
      <c r="K195">
        <v>3754.29</v>
      </c>
      <c r="L195">
        <v>4</v>
      </c>
      <c r="M195" t="s">
        <v>862</v>
      </c>
      <c r="N195" t="s">
        <v>865</v>
      </c>
      <c r="O195" t="s">
        <v>867</v>
      </c>
      <c r="P195" t="s">
        <v>869</v>
      </c>
      <c r="Q195">
        <v>6623.79</v>
      </c>
      <c r="R195">
        <v>2830.25</v>
      </c>
    </row>
    <row r="196" spans="1:18" x14ac:dyDescent="0.35">
      <c r="A196" t="s">
        <v>210</v>
      </c>
      <c r="B196" t="s">
        <v>679</v>
      </c>
      <c r="C196">
        <f t="shared" si="6"/>
        <v>2023</v>
      </c>
      <c r="D196" t="str">
        <f t="shared" si="7"/>
        <v>April</v>
      </c>
      <c r="E196" t="s">
        <v>855</v>
      </c>
      <c r="F196" t="s">
        <v>860</v>
      </c>
      <c r="G196">
        <v>1110</v>
      </c>
      <c r="H196">
        <v>4502.55</v>
      </c>
      <c r="I196">
        <v>1645.23</v>
      </c>
      <c r="J196">
        <v>246.82</v>
      </c>
      <c r="K196">
        <v>2894.98</v>
      </c>
      <c r="L196">
        <v>2</v>
      </c>
      <c r="M196" t="s">
        <v>863</v>
      </c>
      <c r="N196" t="s">
        <v>866</v>
      </c>
      <c r="O196" t="s">
        <v>867</v>
      </c>
      <c r="P196" t="s">
        <v>873</v>
      </c>
      <c r="Q196">
        <v>922.38</v>
      </c>
      <c r="R196">
        <v>2849.87</v>
      </c>
    </row>
    <row r="197" spans="1:18" x14ac:dyDescent="0.35">
      <c r="A197" t="s">
        <v>211</v>
      </c>
      <c r="B197" t="s">
        <v>680</v>
      </c>
      <c r="C197">
        <f t="shared" si="6"/>
        <v>2024</v>
      </c>
      <c r="D197" t="str">
        <f t="shared" si="7"/>
        <v>February</v>
      </c>
      <c r="E197" t="s">
        <v>857</v>
      </c>
      <c r="F197" t="s">
        <v>858</v>
      </c>
      <c r="G197">
        <v>3171</v>
      </c>
      <c r="H197">
        <v>8982.02</v>
      </c>
      <c r="I197">
        <v>1024.49</v>
      </c>
      <c r="J197">
        <v>814.53</v>
      </c>
      <c r="K197">
        <v>4407.3</v>
      </c>
      <c r="L197">
        <v>3</v>
      </c>
      <c r="M197" t="s">
        <v>863</v>
      </c>
      <c r="N197" t="s">
        <v>866</v>
      </c>
      <c r="O197" t="s">
        <v>868</v>
      </c>
      <c r="P197" t="s">
        <v>869</v>
      </c>
      <c r="Q197">
        <v>9254.99</v>
      </c>
      <c r="R197">
        <v>253.42</v>
      </c>
    </row>
    <row r="198" spans="1:18" x14ac:dyDescent="0.35">
      <c r="A198" t="s">
        <v>212</v>
      </c>
      <c r="B198" t="s">
        <v>609</v>
      </c>
      <c r="C198">
        <f t="shared" si="6"/>
        <v>2024</v>
      </c>
      <c r="D198" t="str">
        <f t="shared" si="7"/>
        <v>February</v>
      </c>
      <c r="E198" t="s">
        <v>853</v>
      </c>
      <c r="F198" t="s">
        <v>860</v>
      </c>
      <c r="G198">
        <v>4749</v>
      </c>
      <c r="H198">
        <v>5463.01</v>
      </c>
      <c r="I198">
        <v>589.73</v>
      </c>
      <c r="J198">
        <v>472.26</v>
      </c>
      <c r="K198">
        <v>3472.34</v>
      </c>
      <c r="L198">
        <v>4</v>
      </c>
      <c r="M198" t="s">
        <v>862</v>
      </c>
      <c r="N198" t="s">
        <v>866</v>
      </c>
      <c r="O198" t="s">
        <v>868</v>
      </c>
      <c r="P198" t="s">
        <v>872</v>
      </c>
      <c r="Q198">
        <v>4756.83</v>
      </c>
      <c r="R198">
        <v>831.33</v>
      </c>
    </row>
    <row r="199" spans="1:18" x14ac:dyDescent="0.35">
      <c r="A199" t="s">
        <v>213</v>
      </c>
      <c r="B199" t="s">
        <v>681</v>
      </c>
      <c r="C199">
        <f t="shared" si="6"/>
        <v>2023</v>
      </c>
      <c r="D199" t="str">
        <f t="shared" si="7"/>
        <v>March</v>
      </c>
      <c r="E199" t="s">
        <v>854</v>
      </c>
      <c r="F199" t="s">
        <v>860</v>
      </c>
      <c r="G199">
        <v>4375</v>
      </c>
      <c r="H199">
        <v>9450.48</v>
      </c>
      <c r="I199">
        <v>1724.4</v>
      </c>
      <c r="J199">
        <v>594.83000000000004</v>
      </c>
      <c r="K199">
        <v>1937.38</v>
      </c>
      <c r="L199">
        <v>4</v>
      </c>
      <c r="M199" t="s">
        <v>861</v>
      </c>
      <c r="N199" t="s">
        <v>865</v>
      </c>
      <c r="O199" t="s">
        <v>868</v>
      </c>
      <c r="P199" t="s">
        <v>872</v>
      </c>
      <c r="Q199">
        <v>6312.35</v>
      </c>
      <c r="R199">
        <v>2181.3000000000002</v>
      </c>
    </row>
    <row r="200" spans="1:18" x14ac:dyDescent="0.35">
      <c r="A200" t="s">
        <v>214</v>
      </c>
      <c r="B200" t="s">
        <v>682</v>
      </c>
      <c r="C200">
        <f t="shared" si="6"/>
        <v>2023</v>
      </c>
      <c r="D200" t="str">
        <f t="shared" si="7"/>
        <v>February</v>
      </c>
      <c r="E200" t="s">
        <v>856</v>
      </c>
      <c r="F200" t="s">
        <v>859</v>
      </c>
      <c r="G200">
        <v>4928</v>
      </c>
      <c r="H200">
        <v>5217.54</v>
      </c>
      <c r="I200">
        <v>1078.52</v>
      </c>
      <c r="J200">
        <v>990.77</v>
      </c>
      <c r="K200">
        <v>4602.8</v>
      </c>
      <c r="L200">
        <v>4</v>
      </c>
      <c r="M200" t="s">
        <v>861</v>
      </c>
      <c r="N200" t="s">
        <v>864</v>
      </c>
      <c r="O200" t="s">
        <v>867</v>
      </c>
      <c r="P200" t="s">
        <v>870</v>
      </c>
      <c r="Q200">
        <v>6527.55</v>
      </c>
      <c r="R200">
        <v>477.76</v>
      </c>
    </row>
    <row r="201" spans="1:18" x14ac:dyDescent="0.35">
      <c r="A201" t="s">
        <v>215</v>
      </c>
      <c r="B201" t="s">
        <v>683</v>
      </c>
      <c r="C201">
        <f t="shared" si="6"/>
        <v>2023</v>
      </c>
      <c r="D201" t="str">
        <f t="shared" si="7"/>
        <v>January</v>
      </c>
      <c r="E201" t="s">
        <v>853</v>
      </c>
      <c r="F201" t="s">
        <v>859</v>
      </c>
      <c r="G201">
        <v>1103</v>
      </c>
      <c r="H201">
        <v>3701.14</v>
      </c>
      <c r="I201">
        <v>1897.49</v>
      </c>
      <c r="J201">
        <v>443.78</v>
      </c>
      <c r="K201">
        <v>2759.03</v>
      </c>
      <c r="L201">
        <v>1</v>
      </c>
      <c r="M201" t="s">
        <v>861</v>
      </c>
      <c r="N201" t="s">
        <v>864</v>
      </c>
      <c r="O201" t="s">
        <v>867</v>
      </c>
      <c r="P201" t="s">
        <v>873</v>
      </c>
      <c r="Q201">
        <v>1651.8</v>
      </c>
      <c r="R201">
        <v>892.81</v>
      </c>
    </row>
    <row r="202" spans="1:18" x14ac:dyDescent="0.35">
      <c r="A202" t="s">
        <v>216</v>
      </c>
      <c r="B202" t="s">
        <v>684</v>
      </c>
      <c r="C202">
        <f t="shared" si="6"/>
        <v>2024</v>
      </c>
      <c r="D202" t="str">
        <f t="shared" si="7"/>
        <v>August</v>
      </c>
      <c r="E202" t="s">
        <v>856</v>
      </c>
      <c r="F202" t="s">
        <v>858</v>
      </c>
      <c r="G202">
        <v>1487</v>
      </c>
      <c r="H202">
        <v>1457.45</v>
      </c>
      <c r="I202">
        <v>585.45000000000005</v>
      </c>
      <c r="J202">
        <v>832.67</v>
      </c>
      <c r="K202">
        <v>3824.29</v>
      </c>
      <c r="L202">
        <v>2</v>
      </c>
      <c r="M202" t="s">
        <v>861</v>
      </c>
      <c r="N202" t="s">
        <v>864</v>
      </c>
      <c r="O202" t="s">
        <v>868</v>
      </c>
      <c r="P202" t="s">
        <v>872</v>
      </c>
      <c r="Q202">
        <v>9777.9599999999991</v>
      </c>
      <c r="R202">
        <v>2425.16</v>
      </c>
    </row>
    <row r="203" spans="1:18" x14ac:dyDescent="0.35">
      <c r="A203" t="s">
        <v>217</v>
      </c>
      <c r="B203" t="s">
        <v>652</v>
      </c>
      <c r="C203">
        <f t="shared" si="6"/>
        <v>2023</v>
      </c>
      <c r="D203" t="str">
        <f t="shared" si="7"/>
        <v>December</v>
      </c>
      <c r="E203" t="s">
        <v>854</v>
      </c>
      <c r="F203" t="s">
        <v>860</v>
      </c>
      <c r="G203">
        <v>4597</v>
      </c>
      <c r="H203">
        <v>6266.84</v>
      </c>
      <c r="I203">
        <v>1484.11</v>
      </c>
      <c r="J203">
        <v>681.94</v>
      </c>
      <c r="K203">
        <v>2571.89</v>
      </c>
      <c r="L203">
        <v>1</v>
      </c>
      <c r="M203" t="s">
        <v>861</v>
      </c>
      <c r="N203" t="s">
        <v>865</v>
      </c>
      <c r="O203" t="s">
        <v>868</v>
      </c>
      <c r="P203" t="s">
        <v>870</v>
      </c>
      <c r="Q203">
        <v>1911.34</v>
      </c>
      <c r="R203">
        <v>2165.94</v>
      </c>
    </row>
    <row r="204" spans="1:18" x14ac:dyDescent="0.35">
      <c r="A204" t="s">
        <v>218</v>
      </c>
      <c r="B204" t="s">
        <v>643</v>
      </c>
      <c r="C204">
        <f t="shared" si="6"/>
        <v>2023</v>
      </c>
      <c r="D204" t="str">
        <f t="shared" si="7"/>
        <v>March</v>
      </c>
      <c r="E204" t="s">
        <v>855</v>
      </c>
      <c r="F204" t="s">
        <v>858</v>
      </c>
      <c r="G204">
        <v>4598</v>
      </c>
      <c r="H204">
        <v>1799.7</v>
      </c>
      <c r="I204">
        <v>1878.65</v>
      </c>
      <c r="J204">
        <v>146.62</v>
      </c>
      <c r="K204">
        <v>4315.49</v>
      </c>
      <c r="L204">
        <v>2</v>
      </c>
      <c r="M204" t="s">
        <v>862</v>
      </c>
      <c r="N204" t="s">
        <v>864</v>
      </c>
      <c r="O204" t="s">
        <v>868</v>
      </c>
      <c r="P204" t="s">
        <v>870</v>
      </c>
      <c r="Q204">
        <v>5419.37</v>
      </c>
      <c r="R204">
        <v>219.28</v>
      </c>
    </row>
    <row r="205" spans="1:18" x14ac:dyDescent="0.35">
      <c r="A205" t="s">
        <v>219</v>
      </c>
      <c r="B205" t="s">
        <v>629</v>
      </c>
      <c r="C205">
        <f t="shared" si="6"/>
        <v>2024</v>
      </c>
      <c r="D205" t="str">
        <f t="shared" si="7"/>
        <v>August</v>
      </c>
      <c r="E205" t="s">
        <v>857</v>
      </c>
      <c r="F205" t="s">
        <v>858</v>
      </c>
      <c r="G205">
        <v>4367</v>
      </c>
      <c r="H205">
        <v>3912.04</v>
      </c>
      <c r="I205">
        <v>1351.84</v>
      </c>
      <c r="J205">
        <v>265.05</v>
      </c>
      <c r="K205">
        <v>3181.38</v>
      </c>
      <c r="L205">
        <v>5</v>
      </c>
      <c r="M205" t="s">
        <v>863</v>
      </c>
      <c r="N205" t="s">
        <v>865</v>
      </c>
      <c r="O205" t="s">
        <v>867</v>
      </c>
      <c r="P205" t="s">
        <v>870</v>
      </c>
      <c r="Q205">
        <v>3734.89</v>
      </c>
      <c r="R205">
        <v>1729.78</v>
      </c>
    </row>
    <row r="206" spans="1:18" x14ac:dyDescent="0.35">
      <c r="A206" t="s">
        <v>220</v>
      </c>
      <c r="B206" t="s">
        <v>685</v>
      </c>
      <c r="C206">
        <f t="shared" si="6"/>
        <v>2024</v>
      </c>
      <c r="D206" t="str">
        <f t="shared" si="7"/>
        <v>September</v>
      </c>
      <c r="E206" t="s">
        <v>853</v>
      </c>
      <c r="F206" t="s">
        <v>858</v>
      </c>
      <c r="G206">
        <v>1663</v>
      </c>
      <c r="H206">
        <v>5706.71</v>
      </c>
      <c r="I206">
        <v>1129.58</v>
      </c>
      <c r="J206">
        <v>123.25</v>
      </c>
      <c r="K206">
        <v>417.52</v>
      </c>
      <c r="L206">
        <v>1</v>
      </c>
      <c r="M206" t="s">
        <v>863</v>
      </c>
      <c r="N206" t="s">
        <v>865</v>
      </c>
      <c r="O206" t="s">
        <v>867</v>
      </c>
      <c r="P206" t="s">
        <v>873</v>
      </c>
      <c r="Q206">
        <v>7827.74</v>
      </c>
      <c r="R206">
        <v>1691.37</v>
      </c>
    </row>
    <row r="207" spans="1:18" x14ac:dyDescent="0.35">
      <c r="A207" t="s">
        <v>221</v>
      </c>
      <c r="B207" t="s">
        <v>686</v>
      </c>
      <c r="C207">
        <f t="shared" si="6"/>
        <v>2024</v>
      </c>
      <c r="D207" t="str">
        <f t="shared" si="7"/>
        <v>September</v>
      </c>
      <c r="E207" t="s">
        <v>854</v>
      </c>
      <c r="F207" t="s">
        <v>858</v>
      </c>
      <c r="G207">
        <v>1783</v>
      </c>
      <c r="H207">
        <v>3591.7</v>
      </c>
      <c r="I207">
        <v>1095.67</v>
      </c>
      <c r="J207">
        <v>207.23</v>
      </c>
      <c r="K207">
        <v>1171.9100000000001</v>
      </c>
      <c r="L207">
        <v>4</v>
      </c>
      <c r="M207" t="s">
        <v>861</v>
      </c>
      <c r="N207" t="s">
        <v>866</v>
      </c>
      <c r="O207" t="s">
        <v>868</v>
      </c>
      <c r="P207" t="s">
        <v>872</v>
      </c>
      <c r="Q207">
        <v>6845.35</v>
      </c>
      <c r="R207">
        <v>2924.96</v>
      </c>
    </row>
    <row r="208" spans="1:18" x14ac:dyDescent="0.35">
      <c r="A208" t="s">
        <v>222</v>
      </c>
      <c r="B208" t="s">
        <v>687</v>
      </c>
      <c r="C208">
        <f t="shared" si="6"/>
        <v>2023</v>
      </c>
      <c r="D208" t="str">
        <f t="shared" si="7"/>
        <v>June</v>
      </c>
      <c r="E208" t="s">
        <v>854</v>
      </c>
      <c r="F208" t="s">
        <v>859</v>
      </c>
      <c r="G208">
        <v>1919</v>
      </c>
      <c r="H208">
        <v>8247.73</v>
      </c>
      <c r="I208">
        <v>696.28</v>
      </c>
      <c r="J208">
        <v>130.59</v>
      </c>
      <c r="K208">
        <v>1039.3</v>
      </c>
      <c r="L208">
        <v>3</v>
      </c>
      <c r="M208" t="s">
        <v>861</v>
      </c>
      <c r="N208" t="s">
        <v>865</v>
      </c>
      <c r="O208" t="s">
        <v>867</v>
      </c>
      <c r="P208" t="s">
        <v>871</v>
      </c>
      <c r="Q208">
        <v>3528.61</v>
      </c>
      <c r="R208">
        <v>802.2</v>
      </c>
    </row>
    <row r="209" spans="1:18" x14ac:dyDescent="0.35">
      <c r="A209" t="s">
        <v>223</v>
      </c>
      <c r="B209" t="s">
        <v>604</v>
      </c>
      <c r="C209">
        <f t="shared" si="6"/>
        <v>2023</v>
      </c>
      <c r="D209" t="str">
        <f t="shared" si="7"/>
        <v>February</v>
      </c>
      <c r="E209" t="s">
        <v>853</v>
      </c>
      <c r="F209" t="s">
        <v>858</v>
      </c>
      <c r="G209">
        <v>4531</v>
      </c>
      <c r="H209">
        <v>4820.4399999999996</v>
      </c>
      <c r="I209">
        <v>1907.63</v>
      </c>
      <c r="J209">
        <v>819.51</v>
      </c>
      <c r="K209">
        <v>3643.74</v>
      </c>
      <c r="L209">
        <v>3</v>
      </c>
      <c r="M209" t="s">
        <v>863</v>
      </c>
      <c r="N209" t="s">
        <v>864</v>
      </c>
      <c r="O209" t="s">
        <v>867</v>
      </c>
      <c r="P209" t="s">
        <v>870</v>
      </c>
      <c r="Q209">
        <v>9060.7199999999993</v>
      </c>
      <c r="R209">
        <v>2558.09</v>
      </c>
    </row>
    <row r="210" spans="1:18" x14ac:dyDescent="0.35">
      <c r="A210" t="s">
        <v>224</v>
      </c>
      <c r="B210" t="s">
        <v>688</v>
      </c>
      <c r="C210">
        <f t="shared" si="6"/>
        <v>2023</v>
      </c>
      <c r="D210" t="str">
        <f t="shared" si="7"/>
        <v>July</v>
      </c>
      <c r="E210" t="s">
        <v>857</v>
      </c>
      <c r="F210" t="s">
        <v>860</v>
      </c>
      <c r="G210">
        <v>1031</v>
      </c>
      <c r="H210">
        <v>782.55</v>
      </c>
      <c r="I210">
        <v>1326.8</v>
      </c>
      <c r="J210">
        <v>957.21</v>
      </c>
      <c r="K210">
        <v>2916.93</v>
      </c>
      <c r="L210">
        <v>3</v>
      </c>
      <c r="M210" t="s">
        <v>861</v>
      </c>
      <c r="N210" t="s">
        <v>866</v>
      </c>
      <c r="O210" t="s">
        <v>867</v>
      </c>
      <c r="P210" t="s">
        <v>872</v>
      </c>
      <c r="Q210">
        <v>7492.87</v>
      </c>
      <c r="R210">
        <v>1468.12</v>
      </c>
    </row>
    <row r="211" spans="1:18" x14ac:dyDescent="0.35">
      <c r="A211" t="s">
        <v>225</v>
      </c>
      <c r="B211" t="s">
        <v>689</v>
      </c>
      <c r="C211">
        <f t="shared" si="6"/>
        <v>2023</v>
      </c>
      <c r="D211" t="str">
        <f t="shared" si="7"/>
        <v>September</v>
      </c>
      <c r="E211" t="s">
        <v>855</v>
      </c>
      <c r="F211" t="s">
        <v>860</v>
      </c>
      <c r="G211">
        <v>4814</v>
      </c>
      <c r="H211">
        <v>1956.14</v>
      </c>
      <c r="I211">
        <v>1905.18</v>
      </c>
      <c r="J211">
        <v>170.18</v>
      </c>
      <c r="K211">
        <v>4976.1899999999996</v>
      </c>
      <c r="L211">
        <v>5</v>
      </c>
      <c r="M211" t="s">
        <v>862</v>
      </c>
      <c r="N211" t="s">
        <v>864</v>
      </c>
      <c r="O211" t="s">
        <v>867</v>
      </c>
      <c r="P211" t="s">
        <v>869</v>
      </c>
      <c r="Q211">
        <v>5453.25</v>
      </c>
      <c r="R211">
        <v>2274.69</v>
      </c>
    </row>
    <row r="212" spans="1:18" x14ac:dyDescent="0.35">
      <c r="A212" t="s">
        <v>226</v>
      </c>
      <c r="B212" t="s">
        <v>690</v>
      </c>
      <c r="C212">
        <f t="shared" si="6"/>
        <v>2024</v>
      </c>
      <c r="D212" t="str">
        <f t="shared" si="7"/>
        <v>February</v>
      </c>
      <c r="E212" t="s">
        <v>856</v>
      </c>
      <c r="F212" t="s">
        <v>859</v>
      </c>
      <c r="G212">
        <v>2322</v>
      </c>
      <c r="H212">
        <v>5509.09</v>
      </c>
      <c r="I212">
        <v>160.87</v>
      </c>
      <c r="J212">
        <v>367.84</v>
      </c>
      <c r="K212">
        <v>147.16</v>
      </c>
      <c r="L212">
        <v>5</v>
      </c>
      <c r="M212" t="s">
        <v>861</v>
      </c>
      <c r="N212" t="s">
        <v>864</v>
      </c>
      <c r="O212" t="s">
        <v>867</v>
      </c>
      <c r="P212" t="s">
        <v>869</v>
      </c>
      <c r="Q212">
        <v>8238.84</v>
      </c>
      <c r="R212">
        <v>2094.1</v>
      </c>
    </row>
    <row r="213" spans="1:18" x14ac:dyDescent="0.35">
      <c r="A213" t="s">
        <v>227</v>
      </c>
      <c r="B213" t="s">
        <v>652</v>
      </c>
      <c r="C213">
        <f t="shared" si="6"/>
        <v>2023</v>
      </c>
      <c r="D213" t="str">
        <f t="shared" si="7"/>
        <v>December</v>
      </c>
      <c r="E213" t="s">
        <v>855</v>
      </c>
      <c r="F213" t="s">
        <v>860</v>
      </c>
      <c r="G213">
        <v>1089</v>
      </c>
      <c r="H213">
        <v>3773.77</v>
      </c>
      <c r="I213">
        <v>1841.27</v>
      </c>
      <c r="J213">
        <v>656.77</v>
      </c>
      <c r="K213">
        <v>3235.83</v>
      </c>
      <c r="L213">
        <v>1</v>
      </c>
      <c r="M213" t="s">
        <v>863</v>
      </c>
      <c r="N213" t="s">
        <v>865</v>
      </c>
      <c r="O213" t="s">
        <v>867</v>
      </c>
      <c r="P213" t="s">
        <v>870</v>
      </c>
      <c r="Q213">
        <v>7430.6</v>
      </c>
      <c r="R213">
        <v>641.6</v>
      </c>
    </row>
    <row r="214" spans="1:18" x14ac:dyDescent="0.35">
      <c r="A214" t="s">
        <v>228</v>
      </c>
      <c r="B214" t="s">
        <v>691</v>
      </c>
      <c r="C214">
        <f t="shared" si="6"/>
        <v>2023</v>
      </c>
      <c r="D214" t="str">
        <f t="shared" si="7"/>
        <v>March</v>
      </c>
      <c r="E214" t="s">
        <v>854</v>
      </c>
      <c r="F214" t="s">
        <v>858</v>
      </c>
      <c r="G214">
        <v>2946</v>
      </c>
      <c r="H214">
        <v>4071.86</v>
      </c>
      <c r="I214">
        <v>1879.69</v>
      </c>
      <c r="J214">
        <v>449.06</v>
      </c>
      <c r="K214">
        <v>2744.06</v>
      </c>
      <c r="L214">
        <v>2</v>
      </c>
      <c r="M214" t="s">
        <v>863</v>
      </c>
      <c r="N214" t="s">
        <v>866</v>
      </c>
      <c r="O214" t="s">
        <v>867</v>
      </c>
      <c r="P214" t="s">
        <v>869</v>
      </c>
      <c r="Q214">
        <v>1203.04</v>
      </c>
      <c r="R214">
        <v>538.54</v>
      </c>
    </row>
    <row r="215" spans="1:18" x14ac:dyDescent="0.35">
      <c r="A215" t="s">
        <v>229</v>
      </c>
      <c r="B215" t="s">
        <v>692</v>
      </c>
      <c r="C215">
        <f t="shared" si="6"/>
        <v>2024</v>
      </c>
      <c r="D215" t="str">
        <f t="shared" si="7"/>
        <v>May</v>
      </c>
      <c r="E215" t="s">
        <v>854</v>
      </c>
      <c r="F215" t="s">
        <v>860</v>
      </c>
      <c r="G215">
        <v>213</v>
      </c>
      <c r="H215">
        <v>4616.49</v>
      </c>
      <c r="I215">
        <v>1528.43</v>
      </c>
      <c r="J215">
        <v>476.99</v>
      </c>
      <c r="K215">
        <v>4874.92</v>
      </c>
      <c r="L215">
        <v>5</v>
      </c>
      <c r="M215" t="s">
        <v>862</v>
      </c>
      <c r="N215" t="s">
        <v>865</v>
      </c>
      <c r="O215" t="s">
        <v>867</v>
      </c>
      <c r="P215" t="s">
        <v>870</v>
      </c>
      <c r="Q215">
        <v>870.79</v>
      </c>
      <c r="R215">
        <v>959.45</v>
      </c>
    </row>
    <row r="216" spans="1:18" x14ac:dyDescent="0.35">
      <c r="A216" t="s">
        <v>230</v>
      </c>
      <c r="B216" t="s">
        <v>693</v>
      </c>
      <c r="C216">
        <f t="shared" si="6"/>
        <v>2023</v>
      </c>
      <c r="D216" t="str">
        <f t="shared" si="7"/>
        <v>October</v>
      </c>
      <c r="E216" t="s">
        <v>855</v>
      </c>
      <c r="F216" t="s">
        <v>860</v>
      </c>
      <c r="G216">
        <v>2427</v>
      </c>
      <c r="H216">
        <v>552.32000000000005</v>
      </c>
      <c r="I216">
        <v>314.08</v>
      </c>
      <c r="J216">
        <v>657.52</v>
      </c>
      <c r="K216">
        <v>1171.82</v>
      </c>
      <c r="L216">
        <v>3</v>
      </c>
      <c r="M216" t="s">
        <v>863</v>
      </c>
      <c r="N216" t="s">
        <v>864</v>
      </c>
      <c r="O216" t="s">
        <v>868</v>
      </c>
      <c r="P216" t="s">
        <v>872</v>
      </c>
      <c r="Q216">
        <v>8737.2199999999993</v>
      </c>
      <c r="R216">
        <v>1982.2</v>
      </c>
    </row>
    <row r="217" spans="1:18" x14ac:dyDescent="0.35">
      <c r="A217" t="s">
        <v>231</v>
      </c>
      <c r="B217" t="s">
        <v>694</v>
      </c>
      <c r="C217">
        <f t="shared" si="6"/>
        <v>2023</v>
      </c>
      <c r="D217" t="str">
        <f t="shared" si="7"/>
        <v>May</v>
      </c>
      <c r="E217" t="s">
        <v>856</v>
      </c>
      <c r="F217" t="s">
        <v>860</v>
      </c>
      <c r="G217">
        <v>3975</v>
      </c>
      <c r="H217">
        <v>5177.55</v>
      </c>
      <c r="I217">
        <v>686.75</v>
      </c>
      <c r="J217">
        <v>645.09</v>
      </c>
      <c r="K217">
        <v>4725.2299999999996</v>
      </c>
      <c r="L217">
        <v>1</v>
      </c>
      <c r="M217" t="s">
        <v>861</v>
      </c>
      <c r="N217" t="s">
        <v>865</v>
      </c>
      <c r="O217" t="s">
        <v>867</v>
      </c>
      <c r="P217" t="s">
        <v>872</v>
      </c>
      <c r="Q217">
        <v>1564.4</v>
      </c>
      <c r="R217">
        <v>1809.25</v>
      </c>
    </row>
    <row r="218" spans="1:18" x14ac:dyDescent="0.35">
      <c r="A218" t="s">
        <v>232</v>
      </c>
      <c r="B218" t="s">
        <v>695</v>
      </c>
      <c r="C218">
        <f t="shared" si="6"/>
        <v>2023</v>
      </c>
      <c r="D218" t="str">
        <f t="shared" si="7"/>
        <v>February</v>
      </c>
      <c r="E218" t="s">
        <v>854</v>
      </c>
      <c r="F218" t="s">
        <v>860</v>
      </c>
      <c r="G218">
        <v>3044</v>
      </c>
      <c r="H218">
        <v>9703.36</v>
      </c>
      <c r="I218">
        <v>1026.17</v>
      </c>
      <c r="J218">
        <v>847.16</v>
      </c>
      <c r="K218">
        <v>107.1</v>
      </c>
      <c r="L218">
        <v>3</v>
      </c>
      <c r="M218" t="s">
        <v>863</v>
      </c>
      <c r="N218" t="s">
        <v>865</v>
      </c>
      <c r="O218" t="s">
        <v>867</v>
      </c>
      <c r="P218" t="s">
        <v>871</v>
      </c>
      <c r="Q218">
        <v>8312.98</v>
      </c>
      <c r="R218">
        <v>227.18</v>
      </c>
    </row>
    <row r="219" spans="1:18" x14ac:dyDescent="0.35">
      <c r="A219" t="s">
        <v>233</v>
      </c>
      <c r="B219" t="s">
        <v>696</v>
      </c>
      <c r="C219">
        <f t="shared" si="6"/>
        <v>2024</v>
      </c>
      <c r="D219" t="str">
        <f t="shared" si="7"/>
        <v>July</v>
      </c>
      <c r="E219" t="s">
        <v>857</v>
      </c>
      <c r="F219" t="s">
        <v>860</v>
      </c>
      <c r="G219">
        <v>2935</v>
      </c>
      <c r="H219">
        <v>2264.0700000000002</v>
      </c>
      <c r="I219">
        <v>1555.34</v>
      </c>
      <c r="J219">
        <v>283.08</v>
      </c>
      <c r="K219">
        <v>2324.16</v>
      </c>
      <c r="L219">
        <v>5</v>
      </c>
      <c r="M219" t="s">
        <v>863</v>
      </c>
      <c r="N219" t="s">
        <v>865</v>
      </c>
      <c r="O219" t="s">
        <v>868</v>
      </c>
      <c r="P219" t="s">
        <v>870</v>
      </c>
      <c r="Q219">
        <v>3205.9</v>
      </c>
      <c r="R219">
        <v>946.32</v>
      </c>
    </row>
    <row r="220" spans="1:18" x14ac:dyDescent="0.35">
      <c r="A220" t="s">
        <v>234</v>
      </c>
      <c r="B220" t="s">
        <v>599</v>
      </c>
      <c r="C220">
        <f t="shared" si="6"/>
        <v>2023</v>
      </c>
      <c r="D220" t="str">
        <f t="shared" si="7"/>
        <v>September</v>
      </c>
      <c r="E220" t="s">
        <v>853</v>
      </c>
      <c r="F220" t="s">
        <v>859</v>
      </c>
      <c r="G220">
        <v>101</v>
      </c>
      <c r="H220">
        <v>3206.96</v>
      </c>
      <c r="I220">
        <v>490.57</v>
      </c>
      <c r="J220">
        <v>146.51</v>
      </c>
      <c r="K220">
        <v>1252.3499999999999</v>
      </c>
      <c r="L220">
        <v>3</v>
      </c>
      <c r="M220" t="s">
        <v>862</v>
      </c>
      <c r="N220" t="s">
        <v>866</v>
      </c>
      <c r="O220" t="s">
        <v>867</v>
      </c>
      <c r="P220" t="s">
        <v>870</v>
      </c>
      <c r="Q220">
        <v>9567.11</v>
      </c>
      <c r="R220">
        <v>418.23</v>
      </c>
    </row>
    <row r="221" spans="1:18" x14ac:dyDescent="0.35">
      <c r="A221" t="s">
        <v>235</v>
      </c>
      <c r="B221" t="s">
        <v>604</v>
      </c>
      <c r="C221">
        <f t="shared" si="6"/>
        <v>2023</v>
      </c>
      <c r="D221" t="str">
        <f t="shared" si="7"/>
        <v>February</v>
      </c>
      <c r="E221" t="s">
        <v>856</v>
      </c>
      <c r="F221" t="s">
        <v>859</v>
      </c>
      <c r="G221">
        <v>4151</v>
      </c>
      <c r="H221">
        <v>1422.45</v>
      </c>
      <c r="I221">
        <v>295.81</v>
      </c>
      <c r="J221">
        <v>680.31</v>
      </c>
      <c r="K221">
        <v>4553.83</v>
      </c>
      <c r="L221">
        <v>3</v>
      </c>
      <c r="M221" t="s">
        <v>861</v>
      </c>
      <c r="N221" t="s">
        <v>866</v>
      </c>
      <c r="O221" t="s">
        <v>867</v>
      </c>
      <c r="P221" t="s">
        <v>871</v>
      </c>
      <c r="Q221">
        <v>2877.79</v>
      </c>
      <c r="R221">
        <v>2730.8</v>
      </c>
    </row>
    <row r="222" spans="1:18" x14ac:dyDescent="0.35">
      <c r="A222" t="s">
        <v>236</v>
      </c>
      <c r="B222" t="s">
        <v>674</v>
      </c>
      <c r="C222">
        <f t="shared" si="6"/>
        <v>2023</v>
      </c>
      <c r="D222" t="str">
        <f t="shared" si="7"/>
        <v>January</v>
      </c>
      <c r="E222" t="s">
        <v>857</v>
      </c>
      <c r="F222" t="s">
        <v>858</v>
      </c>
      <c r="G222">
        <v>4513</v>
      </c>
      <c r="H222">
        <v>3900.46</v>
      </c>
      <c r="I222">
        <v>1967.39</v>
      </c>
      <c r="J222">
        <v>663.31</v>
      </c>
      <c r="K222">
        <v>2981.75</v>
      </c>
      <c r="L222">
        <v>4</v>
      </c>
      <c r="M222" t="s">
        <v>861</v>
      </c>
      <c r="N222" t="s">
        <v>866</v>
      </c>
      <c r="O222" t="s">
        <v>868</v>
      </c>
      <c r="P222" t="s">
        <v>873</v>
      </c>
      <c r="Q222">
        <v>6068.44</v>
      </c>
      <c r="R222">
        <v>2656.85</v>
      </c>
    </row>
    <row r="223" spans="1:18" x14ac:dyDescent="0.35">
      <c r="A223" t="s">
        <v>237</v>
      </c>
      <c r="B223" t="s">
        <v>697</v>
      </c>
      <c r="C223">
        <f t="shared" si="6"/>
        <v>2024</v>
      </c>
      <c r="D223" t="str">
        <f t="shared" si="7"/>
        <v>July</v>
      </c>
      <c r="E223" t="s">
        <v>853</v>
      </c>
      <c r="F223" t="s">
        <v>860</v>
      </c>
      <c r="G223">
        <v>1334</v>
      </c>
      <c r="H223">
        <v>5358.7</v>
      </c>
      <c r="I223">
        <v>1762.36</v>
      </c>
      <c r="J223">
        <v>851.97</v>
      </c>
      <c r="K223">
        <v>4290.45</v>
      </c>
      <c r="L223">
        <v>1</v>
      </c>
      <c r="M223" t="s">
        <v>862</v>
      </c>
      <c r="N223" t="s">
        <v>864</v>
      </c>
      <c r="O223" t="s">
        <v>868</v>
      </c>
      <c r="P223" t="s">
        <v>870</v>
      </c>
      <c r="Q223">
        <v>7053</v>
      </c>
      <c r="R223">
        <v>1907.91</v>
      </c>
    </row>
    <row r="224" spans="1:18" x14ac:dyDescent="0.35">
      <c r="A224" t="s">
        <v>238</v>
      </c>
      <c r="B224" t="s">
        <v>698</v>
      </c>
      <c r="C224">
        <f t="shared" si="6"/>
        <v>2024</v>
      </c>
      <c r="D224" t="str">
        <f t="shared" si="7"/>
        <v>August</v>
      </c>
      <c r="E224" t="s">
        <v>854</v>
      </c>
      <c r="F224" t="s">
        <v>859</v>
      </c>
      <c r="G224">
        <v>1927</v>
      </c>
      <c r="H224">
        <v>2405.39</v>
      </c>
      <c r="I224">
        <v>1284.75</v>
      </c>
      <c r="J224">
        <v>614.04</v>
      </c>
      <c r="K224">
        <v>192.16</v>
      </c>
      <c r="L224">
        <v>4</v>
      </c>
      <c r="M224" t="s">
        <v>863</v>
      </c>
      <c r="N224" t="s">
        <v>866</v>
      </c>
      <c r="O224" t="s">
        <v>868</v>
      </c>
      <c r="P224" t="s">
        <v>869</v>
      </c>
      <c r="Q224">
        <v>9557.9699999999993</v>
      </c>
      <c r="R224">
        <v>2060.14</v>
      </c>
    </row>
    <row r="225" spans="1:18" x14ac:dyDescent="0.35">
      <c r="A225" t="s">
        <v>239</v>
      </c>
      <c r="B225" t="s">
        <v>699</v>
      </c>
      <c r="C225">
        <f t="shared" si="6"/>
        <v>2024</v>
      </c>
      <c r="D225" t="str">
        <f t="shared" si="7"/>
        <v>May</v>
      </c>
      <c r="E225" t="s">
        <v>854</v>
      </c>
      <c r="F225" t="s">
        <v>859</v>
      </c>
      <c r="G225">
        <v>2489</v>
      </c>
      <c r="H225">
        <v>6017.99</v>
      </c>
      <c r="I225">
        <v>1182.45</v>
      </c>
      <c r="J225">
        <v>455.76</v>
      </c>
      <c r="K225">
        <v>3535.43</v>
      </c>
      <c r="L225">
        <v>1</v>
      </c>
      <c r="M225" t="s">
        <v>862</v>
      </c>
      <c r="N225" t="s">
        <v>864</v>
      </c>
      <c r="O225" t="s">
        <v>868</v>
      </c>
      <c r="P225" t="s">
        <v>873</v>
      </c>
      <c r="Q225">
        <v>5601.32</v>
      </c>
      <c r="R225">
        <v>2299.92</v>
      </c>
    </row>
    <row r="226" spans="1:18" x14ac:dyDescent="0.35">
      <c r="A226" t="s">
        <v>240</v>
      </c>
      <c r="B226" t="s">
        <v>690</v>
      </c>
      <c r="C226">
        <f t="shared" si="6"/>
        <v>2024</v>
      </c>
      <c r="D226" t="str">
        <f t="shared" si="7"/>
        <v>February</v>
      </c>
      <c r="E226" t="s">
        <v>853</v>
      </c>
      <c r="F226" t="s">
        <v>860</v>
      </c>
      <c r="G226">
        <v>1127</v>
      </c>
      <c r="H226">
        <v>6392.3</v>
      </c>
      <c r="I226">
        <v>495.69</v>
      </c>
      <c r="J226">
        <v>478.03</v>
      </c>
      <c r="K226">
        <v>348.24</v>
      </c>
      <c r="L226">
        <v>2</v>
      </c>
      <c r="M226" t="s">
        <v>862</v>
      </c>
      <c r="N226" t="s">
        <v>864</v>
      </c>
      <c r="O226" t="s">
        <v>868</v>
      </c>
      <c r="P226" t="s">
        <v>869</v>
      </c>
      <c r="Q226">
        <v>9167.24</v>
      </c>
      <c r="R226">
        <v>1585.02</v>
      </c>
    </row>
    <row r="227" spans="1:18" x14ac:dyDescent="0.35">
      <c r="A227" t="s">
        <v>241</v>
      </c>
      <c r="B227" t="s">
        <v>700</v>
      </c>
      <c r="C227">
        <f t="shared" si="6"/>
        <v>2023</v>
      </c>
      <c r="D227" t="str">
        <f t="shared" si="7"/>
        <v>April</v>
      </c>
      <c r="E227" t="s">
        <v>856</v>
      </c>
      <c r="F227" t="s">
        <v>858</v>
      </c>
      <c r="G227">
        <v>3465</v>
      </c>
      <c r="H227">
        <v>2431.23</v>
      </c>
      <c r="I227">
        <v>1378.79</v>
      </c>
      <c r="J227">
        <v>751.54</v>
      </c>
      <c r="K227">
        <v>3921.27</v>
      </c>
      <c r="L227">
        <v>1</v>
      </c>
      <c r="M227" t="s">
        <v>863</v>
      </c>
      <c r="N227" t="s">
        <v>864</v>
      </c>
      <c r="O227" t="s">
        <v>867</v>
      </c>
      <c r="P227" t="s">
        <v>872</v>
      </c>
      <c r="Q227">
        <v>6326</v>
      </c>
      <c r="R227">
        <v>1413.53</v>
      </c>
    </row>
    <row r="228" spans="1:18" x14ac:dyDescent="0.35">
      <c r="A228" t="s">
        <v>242</v>
      </c>
      <c r="B228" t="s">
        <v>701</v>
      </c>
      <c r="C228">
        <f t="shared" si="6"/>
        <v>2024</v>
      </c>
      <c r="D228" t="str">
        <f t="shared" si="7"/>
        <v>June</v>
      </c>
      <c r="E228" t="s">
        <v>854</v>
      </c>
      <c r="F228" t="s">
        <v>860</v>
      </c>
      <c r="G228">
        <v>1867</v>
      </c>
      <c r="H228">
        <v>7914.15</v>
      </c>
      <c r="I228">
        <v>107.2</v>
      </c>
      <c r="J228">
        <v>170.13</v>
      </c>
      <c r="K228">
        <v>2942.45</v>
      </c>
      <c r="L228">
        <v>2</v>
      </c>
      <c r="M228" t="s">
        <v>861</v>
      </c>
      <c r="N228" t="s">
        <v>865</v>
      </c>
      <c r="O228" t="s">
        <v>868</v>
      </c>
      <c r="P228" t="s">
        <v>873</v>
      </c>
      <c r="Q228">
        <v>9681.58</v>
      </c>
      <c r="R228">
        <v>2635.39</v>
      </c>
    </row>
    <row r="229" spans="1:18" x14ac:dyDescent="0.35">
      <c r="A229" t="s">
        <v>243</v>
      </c>
      <c r="B229" t="s">
        <v>702</v>
      </c>
      <c r="C229">
        <f t="shared" si="6"/>
        <v>2024</v>
      </c>
      <c r="D229" t="str">
        <f t="shared" si="7"/>
        <v>September</v>
      </c>
      <c r="E229" t="s">
        <v>857</v>
      </c>
      <c r="F229" t="s">
        <v>860</v>
      </c>
      <c r="G229">
        <v>2757</v>
      </c>
      <c r="H229">
        <v>3415.85</v>
      </c>
      <c r="I229">
        <v>1787.34</v>
      </c>
      <c r="J229">
        <v>454.66</v>
      </c>
      <c r="K229">
        <v>603.49</v>
      </c>
      <c r="L229">
        <v>5</v>
      </c>
      <c r="M229" t="s">
        <v>862</v>
      </c>
      <c r="N229" t="s">
        <v>865</v>
      </c>
      <c r="O229" t="s">
        <v>868</v>
      </c>
      <c r="P229" t="s">
        <v>872</v>
      </c>
      <c r="Q229">
        <v>9765.14</v>
      </c>
      <c r="R229">
        <v>2741.94</v>
      </c>
    </row>
    <row r="230" spans="1:18" x14ac:dyDescent="0.35">
      <c r="A230" t="s">
        <v>244</v>
      </c>
      <c r="B230" t="s">
        <v>703</v>
      </c>
      <c r="C230">
        <f t="shared" si="6"/>
        <v>2023</v>
      </c>
      <c r="D230" t="str">
        <f t="shared" si="7"/>
        <v>March</v>
      </c>
      <c r="E230" t="s">
        <v>854</v>
      </c>
      <c r="F230" t="s">
        <v>859</v>
      </c>
      <c r="G230">
        <v>1346</v>
      </c>
      <c r="H230">
        <v>6485.93</v>
      </c>
      <c r="I230">
        <v>222.58</v>
      </c>
      <c r="J230">
        <v>151.85</v>
      </c>
      <c r="K230">
        <v>2199.9899999999998</v>
      </c>
      <c r="L230">
        <v>4</v>
      </c>
      <c r="M230" t="s">
        <v>861</v>
      </c>
      <c r="N230" t="s">
        <v>865</v>
      </c>
      <c r="O230" t="s">
        <v>867</v>
      </c>
      <c r="P230" t="s">
        <v>872</v>
      </c>
      <c r="Q230">
        <v>8634.6200000000008</v>
      </c>
      <c r="R230">
        <v>1164.58</v>
      </c>
    </row>
    <row r="231" spans="1:18" x14ac:dyDescent="0.35">
      <c r="A231" t="s">
        <v>245</v>
      </c>
      <c r="B231" t="s">
        <v>704</v>
      </c>
      <c r="C231">
        <f t="shared" si="6"/>
        <v>2023</v>
      </c>
      <c r="D231" t="str">
        <f t="shared" si="7"/>
        <v>December</v>
      </c>
      <c r="E231" t="s">
        <v>853</v>
      </c>
      <c r="F231" t="s">
        <v>858</v>
      </c>
      <c r="G231">
        <v>754</v>
      </c>
      <c r="H231">
        <v>4580.7299999999996</v>
      </c>
      <c r="I231">
        <v>1951.52</v>
      </c>
      <c r="J231">
        <v>945.85</v>
      </c>
      <c r="K231">
        <v>520.44000000000005</v>
      </c>
      <c r="L231">
        <v>5</v>
      </c>
      <c r="M231" t="s">
        <v>862</v>
      </c>
      <c r="N231" t="s">
        <v>864</v>
      </c>
      <c r="O231" t="s">
        <v>867</v>
      </c>
      <c r="P231" t="s">
        <v>871</v>
      </c>
      <c r="Q231">
        <v>4789.3100000000004</v>
      </c>
      <c r="R231">
        <v>2284.21</v>
      </c>
    </row>
    <row r="232" spans="1:18" x14ac:dyDescent="0.35">
      <c r="A232" t="s">
        <v>246</v>
      </c>
      <c r="B232" t="s">
        <v>705</v>
      </c>
      <c r="C232">
        <f t="shared" si="6"/>
        <v>2023</v>
      </c>
      <c r="D232" t="str">
        <f t="shared" si="7"/>
        <v>November</v>
      </c>
      <c r="E232" t="s">
        <v>855</v>
      </c>
      <c r="F232" t="s">
        <v>860</v>
      </c>
      <c r="G232">
        <v>816</v>
      </c>
      <c r="H232">
        <v>6901.55</v>
      </c>
      <c r="I232">
        <v>1209.51</v>
      </c>
      <c r="J232">
        <v>495.82</v>
      </c>
      <c r="K232">
        <v>4258.3100000000004</v>
      </c>
      <c r="L232">
        <v>2</v>
      </c>
      <c r="M232" t="s">
        <v>863</v>
      </c>
      <c r="N232" t="s">
        <v>866</v>
      </c>
      <c r="O232" t="s">
        <v>867</v>
      </c>
      <c r="P232" t="s">
        <v>869</v>
      </c>
      <c r="Q232">
        <v>1262.17</v>
      </c>
      <c r="R232">
        <v>2870.87</v>
      </c>
    </row>
    <row r="233" spans="1:18" x14ac:dyDescent="0.35">
      <c r="A233" t="s">
        <v>247</v>
      </c>
      <c r="B233" t="s">
        <v>582</v>
      </c>
      <c r="C233">
        <f t="shared" si="6"/>
        <v>2023</v>
      </c>
      <c r="D233" t="str">
        <f t="shared" si="7"/>
        <v>November</v>
      </c>
      <c r="E233" t="s">
        <v>857</v>
      </c>
      <c r="F233" t="s">
        <v>858</v>
      </c>
      <c r="G233">
        <v>2672</v>
      </c>
      <c r="H233">
        <v>2809.7</v>
      </c>
      <c r="I233">
        <v>1428.52</v>
      </c>
      <c r="J233">
        <v>66.040000000000006</v>
      </c>
      <c r="K233">
        <v>944.89</v>
      </c>
      <c r="L233">
        <v>5</v>
      </c>
      <c r="M233" t="s">
        <v>863</v>
      </c>
      <c r="N233" t="s">
        <v>864</v>
      </c>
      <c r="O233" t="s">
        <v>868</v>
      </c>
      <c r="P233" t="s">
        <v>872</v>
      </c>
      <c r="Q233">
        <v>1301.1500000000001</v>
      </c>
      <c r="R233">
        <v>2420.67</v>
      </c>
    </row>
    <row r="234" spans="1:18" x14ac:dyDescent="0.35">
      <c r="A234" t="s">
        <v>248</v>
      </c>
      <c r="B234" t="s">
        <v>706</v>
      </c>
      <c r="C234">
        <f t="shared" si="6"/>
        <v>2024</v>
      </c>
      <c r="D234" t="str">
        <f t="shared" si="7"/>
        <v>February</v>
      </c>
      <c r="E234" t="s">
        <v>856</v>
      </c>
      <c r="F234" t="s">
        <v>860</v>
      </c>
      <c r="G234">
        <v>803</v>
      </c>
      <c r="H234">
        <v>6527.65</v>
      </c>
      <c r="I234">
        <v>877.07</v>
      </c>
      <c r="J234">
        <v>794</v>
      </c>
      <c r="K234">
        <v>858.54</v>
      </c>
      <c r="L234">
        <v>2</v>
      </c>
      <c r="M234" t="s">
        <v>863</v>
      </c>
      <c r="N234" t="s">
        <v>866</v>
      </c>
      <c r="O234" t="s">
        <v>868</v>
      </c>
      <c r="P234" t="s">
        <v>871</v>
      </c>
      <c r="Q234">
        <v>3708.5</v>
      </c>
      <c r="R234">
        <v>2107.5500000000002</v>
      </c>
    </row>
    <row r="235" spans="1:18" x14ac:dyDescent="0.35">
      <c r="A235" t="s">
        <v>249</v>
      </c>
      <c r="B235" t="s">
        <v>707</v>
      </c>
      <c r="C235">
        <f t="shared" si="6"/>
        <v>2024</v>
      </c>
      <c r="D235" t="str">
        <f t="shared" si="7"/>
        <v>April</v>
      </c>
      <c r="E235" t="s">
        <v>857</v>
      </c>
      <c r="F235" t="s">
        <v>860</v>
      </c>
      <c r="G235">
        <v>3926</v>
      </c>
      <c r="H235">
        <v>4636.3900000000003</v>
      </c>
      <c r="I235">
        <v>286.54000000000002</v>
      </c>
      <c r="J235">
        <v>700.54</v>
      </c>
      <c r="K235">
        <v>248.14</v>
      </c>
      <c r="L235">
        <v>1</v>
      </c>
      <c r="M235" t="s">
        <v>861</v>
      </c>
      <c r="N235" t="s">
        <v>865</v>
      </c>
      <c r="O235" t="s">
        <v>868</v>
      </c>
      <c r="P235" t="s">
        <v>870</v>
      </c>
      <c r="Q235">
        <v>8364.41</v>
      </c>
      <c r="R235">
        <v>2322.09</v>
      </c>
    </row>
    <row r="236" spans="1:18" x14ac:dyDescent="0.35">
      <c r="A236" t="s">
        <v>250</v>
      </c>
      <c r="B236" t="s">
        <v>708</v>
      </c>
      <c r="C236">
        <f t="shared" si="6"/>
        <v>2024</v>
      </c>
      <c r="D236" t="str">
        <f t="shared" si="7"/>
        <v>March</v>
      </c>
      <c r="E236" t="s">
        <v>854</v>
      </c>
      <c r="F236" t="s">
        <v>859</v>
      </c>
      <c r="G236">
        <v>700</v>
      </c>
      <c r="H236">
        <v>8624.26</v>
      </c>
      <c r="I236">
        <v>1900.55</v>
      </c>
      <c r="J236">
        <v>478.3</v>
      </c>
      <c r="K236">
        <v>959.9</v>
      </c>
      <c r="L236">
        <v>4</v>
      </c>
      <c r="M236" t="s">
        <v>863</v>
      </c>
      <c r="N236" t="s">
        <v>865</v>
      </c>
      <c r="O236" t="s">
        <v>867</v>
      </c>
      <c r="P236" t="s">
        <v>873</v>
      </c>
      <c r="Q236">
        <v>2505.41</v>
      </c>
      <c r="R236">
        <v>2792.25</v>
      </c>
    </row>
    <row r="237" spans="1:18" x14ac:dyDescent="0.35">
      <c r="A237" t="s">
        <v>251</v>
      </c>
      <c r="B237" t="s">
        <v>709</v>
      </c>
      <c r="C237">
        <f t="shared" si="6"/>
        <v>2024</v>
      </c>
      <c r="D237" t="str">
        <f t="shared" si="7"/>
        <v>January</v>
      </c>
      <c r="E237" t="s">
        <v>856</v>
      </c>
      <c r="F237" t="s">
        <v>860</v>
      </c>
      <c r="G237">
        <v>3834</v>
      </c>
      <c r="H237">
        <v>3624.95</v>
      </c>
      <c r="I237">
        <v>398.45</v>
      </c>
      <c r="J237">
        <v>942.83</v>
      </c>
      <c r="K237">
        <v>2894.27</v>
      </c>
      <c r="L237">
        <v>1</v>
      </c>
      <c r="M237" t="s">
        <v>862</v>
      </c>
      <c r="N237" t="s">
        <v>866</v>
      </c>
      <c r="O237" t="s">
        <v>868</v>
      </c>
      <c r="P237" t="s">
        <v>869</v>
      </c>
      <c r="Q237">
        <v>6383.69</v>
      </c>
      <c r="R237">
        <v>1109.71</v>
      </c>
    </row>
    <row r="238" spans="1:18" x14ac:dyDescent="0.35">
      <c r="A238" t="s">
        <v>252</v>
      </c>
      <c r="B238" t="s">
        <v>710</v>
      </c>
      <c r="C238">
        <f t="shared" si="6"/>
        <v>2024</v>
      </c>
      <c r="D238" t="str">
        <f t="shared" si="7"/>
        <v>March</v>
      </c>
      <c r="E238" t="s">
        <v>855</v>
      </c>
      <c r="F238" t="s">
        <v>860</v>
      </c>
      <c r="G238">
        <v>2059</v>
      </c>
      <c r="H238">
        <v>9546.85</v>
      </c>
      <c r="I238">
        <v>1083.6400000000001</v>
      </c>
      <c r="J238">
        <v>149.26</v>
      </c>
      <c r="K238">
        <v>3514.31</v>
      </c>
      <c r="L238">
        <v>2</v>
      </c>
      <c r="M238" t="s">
        <v>861</v>
      </c>
      <c r="N238" t="s">
        <v>866</v>
      </c>
      <c r="O238" t="s">
        <v>868</v>
      </c>
      <c r="P238" t="s">
        <v>873</v>
      </c>
      <c r="Q238">
        <v>1314.48</v>
      </c>
      <c r="R238">
        <v>2896.63</v>
      </c>
    </row>
    <row r="239" spans="1:18" x14ac:dyDescent="0.35">
      <c r="A239" t="s">
        <v>253</v>
      </c>
      <c r="B239" t="s">
        <v>711</v>
      </c>
      <c r="C239">
        <f t="shared" si="6"/>
        <v>2023</v>
      </c>
      <c r="D239" t="str">
        <f t="shared" si="7"/>
        <v>July</v>
      </c>
      <c r="E239" t="s">
        <v>857</v>
      </c>
      <c r="F239" t="s">
        <v>860</v>
      </c>
      <c r="G239">
        <v>445</v>
      </c>
      <c r="H239">
        <v>4316.29</v>
      </c>
      <c r="I239">
        <v>1057.1199999999999</v>
      </c>
      <c r="J239">
        <v>73.150000000000006</v>
      </c>
      <c r="K239">
        <v>3232.04</v>
      </c>
      <c r="L239">
        <v>1</v>
      </c>
      <c r="M239" t="s">
        <v>863</v>
      </c>
      <c r="N239" t="s">
        <v>866</v>
      </c>
      <c r="O239" t="s">
        <v>867</v>
      </c>
      <c r="P239" t="s">
        <v>871</v>
      </c>
      <c r="Q239">
        <v>8944.59</v>
      </c>
      <c r="R239">
        <v>1633.59</v>
      </c>
    </row>
    <row r="240" spans="1:18" x14ac:dyDescent="0.35">
      <c r="A240" t="s">
        <v>254</v>
      </c>
      <c r="B240" t="s">
        <v>712</v>
      </c>
      <c r="C240">
        <f t="shared" si="6"/>
        <v>2023</v>
      </c>
      <c r="D240" t="str">
        <f t="shared" si="7"/>
        <v>January</v>
      </c>
      <c r="E240" t="s">
        <v>853</v>
      </c>
      <c r="F240" t="s">
        <v>859</v>
      </c>
      <c r="G240">
        <v>75</v>
      </c>
      <c r="H240">
        <v>5251.39</v>
      </c>
      <c r="I240">
        <v>1574.88</v>
      </c>
      <c r="J240">
        <v>652.97</v>
      </c>
      <c r="K240">
        <v>4340.97</v>
      </c>
      <c r="L240">
        <v>2</v>
      </c>
      <c r="M240" t="s">
        <v>863</v>
      </c>
      <c r="N240" t="s">
        <v>864</v>
      </c>
      <c r="O240" t="s">
        <v>867</v>
      </c>
      <c r="P240" t="s">
        <v>871</v>
      </c>
      <c r="Q240">
        <v>2157.02</v>
      </c>
      <c r="R240">
        <v>2777.11</v>
      </c>
    </row>
    <row r="241" spans="1:18" x14ac:dyDescent="0.35">
      <c r="A241" t="s">
        <v>255</v>
      </c>
      <c r="B241" t="s">
        <v>713</v>
      </c>
      <c r="C241">
        <f t="shared" si="6"/>
        <v>2023</v>
      </c>
      <c r="D241" t="str">
        <f t="shared" si="7"/>
        <v>May</v>
      </c>
      <c r="E241" t="s">
        <v>853</v>
      </c>
      <c r="F241" t="s">
        <v>858</v>
      </c>
      <c r="G241">
        <v>1109</v>
      </c>
      <c r="H241">
        <v>5412.22</v>
      </c>
      <c r="I241">
        <v>1446.68</v>
      </c>
      <c r="J241">
        <v>194.81</v>
      </c>
      <c r="K241">
        <v>4292.22</v>
      </c>
      <c r="L241">
        <v>2</v>
      </c>
      <c r="M241" t="s">
        <v>862</v>
      </c>
      <c r="N241" t="s">
        <v>865</v>
      </c>
      <c r="O241" t="s">
        <v>868</v>
      </c>
      <c r="P241" t="s">
        <v>873</v>
      </c>
      <c r="Q241">
        <v>2942.33</v>
      </c>
      <c r="R241">
        <v>2416.56</v>
      </c>
    </row>
    <row r="242" spans="1:18" x14ac:dyDescent="0.35">
      <c r="A242" t="s">
        <v>256</v>
      </c>
      <c r="B242" t="s">
        <v>666</v>
      </c>
      <c r="C242">
        <f t="shared" si="6"/>
        <v>2023</v>
      </c>
      <c r="D242" t="str">
        <f t="shared" si="7"/>
        <v>August</v>
      </c>
      <c r="E242" t="s">
        <v>855</v>
      </c>
      <c r="F242" t="s">
        <v>859</v>
      </c>
      <c r="G242">
        <v>1520</v>
      </c>
      <c r="H242">
        <v>9688.86</v>
      </c>
      <c r="I242">
        <v>933.48</v>
      </c>
      <c r="J242">
        <v>466.79</v>
      </c>
      <c r="K242">
        <v>4685.72</v>
      </c>
      <c r="L242">
        <v>5</v>
      </c>
      <c r="M242" t="s">
        <v>862</v>
      </c>
      <c r="N242" t="s">
        <v>864</v>
      </c>
      <c r="O242" t="s">
        <v>868</v>
      </c>
      <c r="P242" t="s">
        <v>869</v>
      </c>
      <c r="Q242">
        <v>4914.84</v>
      </c>
      <c r="R242">
        <v>837.77</v>
      </c>
    </row>
    <row r="243" spans="1:18" x14ac:dyDescent="0.35">
      <c r="A243" t="s">
        <v>257</v>
      </c>
      <c r="B243" t="s">
        <v>714</v>
      </c>
      <c r="C243">
        <f t="shared" si="6"/>
        <v>2024</v>
      </c>
      <c r="D243" t="str">
        <f t="shared" si="7"/>
        <v>June</v>
      </c>
      <c r="E243" t="s">
        <v>855</v>
      </c>
      <c r="F243" t="s">
        <v>859</v>
      </c>
      <c r="G243">
        <v>533</v>
      </c>
      <c r="H243">
        <v>8419.2900000000009</v>
      </c>
      <c r="I243">
        <v>1330.6</v>
      </c>
      <c r="J243">
        <v>599.84</v>
      </c>
      <c r="K243">
        <v>936.46</v>
      </c>
      <c r="L243">
        <v>4</v>
      </c>
      <c r="M243" t="s">
        <v>862</v>
      </c>
      <c r="N243" t="s">
        <v>866</v>
      </c>
      <c r="O243" t="s">
        <v>867</v>
      </c>
      <c r="P243" t="s">
        <v>873</v>
      </c>
      <c r="Q243">
        <v>6970.78</v>
      </c>
      <c r="R243">
        <v>479.06</v>
      </c>
    </row>
    <row r="244" spans="1:18" x14ac:dyDescent="0.35">
      <c r="A244" t="s">
        <v>258</v>
      </c>
      <c r="B244" t="s">
        <v>715</v>
      </c>
      <c r="C244">
        <f t="shared" si="6"/>
        <v>2023</v>
      </c>
      <c r="D244" t="str">
        <f t="shared" si="7"/>
        <v>July</v>
      </c>
      <c r="E244" t="s">
        <v>856</v>
      </c>
      <c r="F244" t="s">
        <v>858</v>
      </c>
      <c r="G244">
        <v>470</v>
      </c>
      <c r="H244">
        <v>720.63</v>
      </c>
      <c r="I244">
        <v>1111.44</v>
      </c>
      <c r="J244">
        <v>55.26</v>
      </c>
      <c r="K244">
        <v>3129.06</v>
      </c>
      <c r="L244">
        <v>3</v>
      </c>
      <c r="M244" t="s">
        <v>862</v>
      </c>
      <c r="N244" t="s">
        <v>864</v>
      </c>
      <c r="O244" t="s">
        <v>867</v>
      </c>
      <c r="P244" t="s">
        <v>871</v>
      </c>
      <c r="Q244">
        <v>6054.4</v>
      </c>
      <c r="R244">
        <v>2725.35</v>
      </c>
    </row>
    <row r="245" spans="1:18" x14ac:dyDescent="0.35">
      <c r="A245" t="s">
        <v>259</v>
      </c>
      <c r="B245" t="s">
        <v>716</v>
      </c>
      <c r="C245">
        <f t="shared" si="6"/>
        <v>2024</v>
      </c>
      <c r="D245" t="str">
        <f t="shared" si="7"/>
        <v>April</v>
      </c>
      <c r="E245" t="s">
        <v>853</v>
      </c>
      <c r="F245" t="s">
        <v>859</v>
      </c>
      <c r="G245">
        <v>2075</v>
      </c>
      <c r="H245">
        <v>1975.81</v>
      </c>
      <c r="I245">
        <v>1982.34</v>
      </c>
      <c r="J245">
        <v>434.71</v>
      </c>
      <c r="K245">
        <v>380.76</v>
      </c>
      <c r="L245">
        <v>3</v>
      </c>
      <c r="M245" t="s">
        <v>862</v>
      </c>
      <c r="N245" t="s">
        <v>865</v>
      </c>
      <c r="O245" t="s">
        <v>868</v>
      </c>
      <c r="P245" t="s">
        <v>871</v>
      </c>
      <c r="Q245">
        <v>846.66</v>
      </c>
      <c r="R245">
        <v>1861.8</v>
      </c>
    </row>
    <row r="246" spans="1:18" x14ac:dyDescent="0.35">
      <c r="A246" t="s">
        <v>260</v>
      </c>
      <c r="B246" t="s">
        <v>717</v>
      </c>
      <c r="C246">
        <f t="shared" si="6"/>
        <v>2024</v>
      </c>
      <c r="D246" t="str">
        <f t="shared" si="7"/>
        <v>April</v>
      </c>
      <c r="E246" t="s">
        <v>855</v>
      </c>
      <c r="F246" t="s">
        <v>860</v>
      </c>
      <c r="G246">
        <v>2826</v>
      </c>
      <c r="H246">
        <v>1133.01</v>
      </c>
      <c r="I246">
        <v>765.22</v>
      </c>
      <c r="J246">
        <v>100.98</v>
      </c>
      <c r="K246">
        <v>3582.5</v>
      </c>
      <c r="L246">
        <v>2</v>
      </c>
      <c r="M246" t="s">
        <v>862</v>
      </c>
      <c r="N246" t="s">
        <v>864</v>
      </c>
      <c r="O246" t="s">
        <v>867</v>
      </c>
      <c r="P246" t="s">
        <v>872</v>
      </c>
      <c r="Q246">
        <v>6598.71</v>
      </c>
      <c r="R246">
        <v>747.03</v>
      </c>
    </row>
    <row r="247" spans="1:18" x14ac:dyDescent="0.35">
      <c r="A247" t="s">
        <v>261</v>
      </c>
      <c r="B247" t="s">
        <v>718</v>
      </c>
      <c r="C247">
        <f t="shared" si="6"/>
        <v>2024</v>
      </c>
      <c r="D247" t="str">
        <f t="shared" si="7"/>
        <v>August</v>
      </c>
      <c r="E247" t="s">
        <v>856</v>
      </c>
      <c r="F247" t="s">
        <v>858</v>
      </c>
      <c r="G247">
        <v>1446</v>
      </c>
      <c r="H247">
        <v>7671.52</v>
      </c>
      <c r="I247">
        <v>583.98</v>
      </c>
      <c r="J247">
        <v>420.47</v>
      </c>
      <c r="K247">
        <v>4724.8900000000003</v>
      </c>
      <c r="L247">
        <v>5</v>
      </c>
      <c r="M247" t="s">
        <v>863</v>
      </c>
      <c r="N247" t="s">
        <v>864</v>
      </c>
      <c r="O247" t="s">
        <v>867</v>
      </c>
      <c r="P247" t="s">
        <v>873</v>
      </c>
      <c r="Q247">
        <v>9822.7000000000007</v>
      </c>
      <c r="R247">
        <v>1291.3599999999999</v>
      </c>
    </row>
    <row r="248" spans="1:18" x14ac:dyDescent="0.35">
      <c r="A248" t="s">
        <v>262</v>
      </c>
      <c r="B248" t="s">
        <v>579</v>
      </c>
      <c r="C248">
        <f t="shared" si="6"/>
        <v>2024</v>
      </c>
      <c r="D248" t="str">
        <f t="shared" si="7"/>
        <v>May</v>
      </c>
      <c r="E248" t="s">
        <v>855</v>
      </c>
      <c r="F248" t="s">
        <v>860</v>
      </c>
      <c r="G248">
        <v>3506</v>
      </c>
      <c r="H248">
        <v>4617.5</v>
      </c>
      <c r="I248">
        <v>693.22</v>
      </c>
      <c r="J248">
        <v>693.45</v>
      </c>
      <c r="K248">
        <v>1830.09</v>
      </c>
      <c r="L248">
        <v>2</v>
      </c>
      <c r="M248" t="s">
        <v>861</v>
      </c>
      <c r="N248" t="s">
        <v>866</v>
      </c>
      <c r="O248" t="s">
        <v>868</v>
      </c>
      <c r="P248" t="s">
        <v>870</v>
      </c>
      <c r="Q248">
        <v>2313.13</v>
      </c>
      <c r="R248">
        <v>1466.14</v>
      </c>
    </row>
    <row r="249" spans="1:18" x14ac:dyDescent="0.35">
      <c r="A249" t="s">
        <v>263</v>
      </c>
      <c r="B249" t="s">
        <v>719</v>
      </c>
      <c r="C249">
        <f t="shared" si="6"/>
        <v>2024</v>
      </c>
      <c r="D249" t="str">
        <f t="shared" si="7"/>
        <v>January</v>
      </c>
      <c r="E249" t="s">
        <v>855</v>
      </c>
      <c r="F249" t="s">
        <v>859</v>
      </c>
      <c r="G249">
        <v>4386</v>
      </c>
      <c r="H249">
        <v>5624.92</v>
      </c>
      <c r="I249">
        <v>1806.77</v>
      </c>
      <c r="J249">
        <v>845.37</v>
      </c>
      <c r="K249">
        <v>1142.44</v>
      </c>
      <c r="L249">
        <v>5</v>
      </c>
      <c r="M249" t="s">
        <v>863</v>
      </c>
      <c r="N249" t="s">
        <v>866</v>
      </c>
      <c r="O249" t="s">
        <v>868</v>
      </c>
      <c r="P249" t="s">
        <v>870</v>
      </c>
      <c r="Q249">
        <v>3598.1</v>
      </c>
      <c r="R249">
        <v>1322.52</v>
      </c>
    </row>
    <row r="250" spans="1:18" x14ac:dyDescent="0.35">
      <c r="A250" t="s">
        <v>264</v>
      </c>
      <c r="B250" t="s">
        <v>633</v>
      </c>
      <c r="C250">
        <f t="shared" si="6"/>
        <v>2023</v>
      </c>
      <c r="D250" t="str">
        <f t="shared" si="7"/>
        <v>November</v>
      </c>
      <c r="E250" t="s">
        <v>856</v>
      </c>
      <c r="F250" t="s">
        <v>859</v>
      </c>
      <c r="G250">
        <v>2617</v>
      </c>
      <c r="H250">
        <v>2525.58</v>
      </c>
      <c r="I250">
        <v>1745.08</v>
      </c>
      <c r="J250">
        <v>326.04000000000002</v>
      </c>
      <c r="K250">
        <v>3265.7</v>
      </c>
      <c r="L250">
        <v>1</v>
      </c>
      <c r="M250" t="s">
        <v>862</v>
      </c>
      <c r="N250" t="s">
        <v>865</v>
      </c>
      <c r="O250" t="s">
        <v>868</v>
      </c>
      <c r="P250" t="s">
        <v>871</v>
      </c>
      <c r="Q250">
        <v>2981.79</v>
      </c>
      <c r="R250">
        <v>1471.78</v>
      </c>
    </row>
    <row r="251" spans="1:18" x14ac:dyDescent="0.35">
      <c r="A251" t="s">
        <v>265</v>
      </c>
      <c r="B251" t="s">
        <v>720</v>
      </c>
      <c r="C251">
        <f t="shared" si="6"/>
        <v>2024</v>
      </c>
      <c r="D251" t="str">
        <f t="shared" si="7"/>
        <v>May</v>
      </c>
      <c r="E251" t="s">
        <v>855</v>
      </c>
      <c r="F251" t="s">
        <v>860</v>
      </c>
      <c r="G251">
        <v>3651</v>
      </c>
      <c r="H251">
        <v>583.91999999999996</v>
      </c>
      <c r="I251">
        <v>1490.27</v>
      </c>
      <c r="J251">
        <v>518.94000000000005</v>
      </c>
      <c r="K251">
        <v>2217.3200000000002</v>
      </c>
      <c r="L251">
        <v>3</v>
      </c>
      <c r="M251" t="s">
        <v>861</v>
      </c>
      <c r="N251" t="s">
        <v>865</v>
      </c>
      <c r="O251" t="s">
        <v>868</v>
      </c>
      <c r="P251" t="s">
        <v>873</v>
      </c>
      <c r="Q251">
        <v>2766.96</v>
      </c>
      <c r="R251">
        <v>1439.55</v>
      </c>
    </row>
    <row r="252" spans="1:18" x14ac:dyDescent="0.35">
      <c r="A252" t="s">
        <v>266</v>
      </c>
      <c r="B252" t="s">
        <v>721</v>
      </c>
      <c r="C252">
        <f t="shared" si="6"/>
        <v>2024</v>
      </c>
      <c r="D252" t="str">
        <f t="shared" si="7"/>
        <v>July</v>
      </c>
      <c r="E252" t="s">
        <v>854</v>
      </c>
      <c r="F252" t="s">
        <v>860</v>
      </c>
      <c r="G252">
        <v>4355</v>
      </c>
      <c r="H252">
        <v>1454.56</v>
      </c>
      <c r="I252">
        <v>1056.5</v>
      </c>
      <c r="J252">
        <v>763.86</v>
      </c>
      <c r="K252">
        <v>3177.46</v>
      </c>
      <c r="L252">
        <v>1</v>
      </c>
      <c r="M252" t="s">
        <v>862</v>
      </c>
      <c r="N252" t="s">
        <v>865</v>
      </c>
      <c r="O252" t="s">
        <v>867</v>
      </c>
      <c r="P252" t="s">
        <v>871</v>
      </c>
      <c r="Q252">
        <v>9753.2800000000007</v>
      </c>
      <c r="R252">
        <v>2207.73</v>
      </c>
    </row>
    <row r="253" spans="1:18" x14ac:dyDescent="0.35">
      <c r="A253" t="s">
        <v>267</v>
      </c>
      <c r="B253" t="s">
        <v>722</v>
      </c>
      <c r="C253">
        <f t="shared" si="6"/>
        <v>2023</v>
      </c>
      <c r="D253" t="str">
        <f t="shared" si="7"/>
        <v>July</v>
      </c>
      <c r="E253" t="s">
        <v>855</v>
      </c>
      <c r="F253" t="s">
        <v>860</v>
      </c>
      <c r="G253">
        <v>1970</v>
      </c>
      <c r="H253">
        <v>9577.64</v>
      </c>
      <c r="I253">
        <v>286.32</v>
      </c>
      <c r="J253">
        <v>412.85</v>
      </c>
      <c r="K253">
        <v>4743.3500000000004</v>
      </c>
      <c r="L253">
        <v>4</v>
      </c>
      <c r="M253" t="s">
        <v>861</v>
      </c>
      <c r="N253" t="s">
        <v>865</v>
      </c>
      <c r="O253" t="s">
        <v>868</v>
      </c>
      <c r="P253" t="s">
        <v>873</v>
      </c>
      <c r="Q253">
        <v>4980.82</v>
      </c>
      <c r="R253">
        <v>1790.83</v>
      </c>
    </row>
    <row r="254" spans="1:18" x14ac:dyDescent="0.35">
      <c r="A254" t="s">
        <v>268</v>
      </c>
      <c r="B254" t="s">
        <v>621</v>
      </c>
      <c r="C254">
        <f t="shared" si="6"/>
        <v>2024</v>
      </c>
      <c r="D254" t="str">
        <f t="shared" si="7"/>
        <v>April</v>
      </c>
      <c r="E254" t="s">
        <v>856</v>
      </c>
      <c r="F254" t="s">
        <v>860</v>
      </c>
      <c r="G254">
        <v>390</v>
      </c>
      <c r="H254">
        <v>733.29</v>
      </c>
      <c r="I254">
        <v>1116.94</v>
      </c>
      <c r="J254">
        <v>182.87</v>
      </c>
      <c r="K254">
        <v>971.37</v>
      </c>
      <c r="L254">
        <v>3</v>
      </c>
      <c r="M254" t="s">
        <v>861</v>
      </c>
      <c r="N254" t="s">
        <v>864</v>
      </c>
      <c r="O254" t="s">
        <v>867</v>
      </c>
      <c r="P254" t="s">
        <v>870</v>
      </c>
      <c r="Q254">
        <v>6616.73</v>
      </c>
      <c r="R254">
        <v>1984.78</v>
      </c>
    </row>
    <row r="255" spans="1:18" x14ac:dyDescent="0.35">
      <c r="A255" t="s">
        <v>269</v>
      </c>
      <c r="B255" t="s">
        <v>723</v>
      </c>
      <c r="C255">
        <f t="shared" si="6"/>
        <v>2023</v>
      </c>
      <c r="D255" t="str">
        <f t="shared" si="7"/>
        <v>August</v>
      </c>
      <c r="E255" t="s">
        <v>853</v>
      </c>
      <c r="F255" t="s">
        <v>858</v>
      </c>
      <c r="G255">
        <v>4924</v>
      </c>
      <c r="H255">
        <v>9120.49</v>
      </c>
      <c r="I255">
        <v>674.21</v>
      </c>
      <c r="J255">
        <v>775.41</v>
      </c>
      <c r="K255">
        <v>1930.63</v>
      </c>
      <c r="L255">
        <v>5</v>
      </c>
      <c r="M255" t="s">
        <v>862</v>
      </c>
      <c r="N255" t="s">
        <v>864</v>
      </c>
      <c r="O255" t="s">
        <v>868</v>
      </c>
      <c r="P255" t="s">
        <v>869</v>
      </c>
      <c r="Q255">
        <v>8329.9599999999991</v>
      </c>
      <c r="R255">
        <v>1257.23</v>
      </c>
    </row>
    <row r="256" spans="1:18" x14ac:dyDescent="0.35">
      <c r="A256" t="s">
        <v>270</v>
      </c>
      <c r="B256" t="s">
        <v>579</v>
      </c>
      <c r="C256">
        <f t="shared" si="6"/>
        <v>2024</v>
      </c>
      <c r="D256" t="str">
        <f t="shared" si="7"/>
        <v>May</v>
      </c>
      <c r="E256" t="s">
        <v>856</v>
      </c>
      <c r="F256" t="s">
        <v>859</v>
      </c>
      <c r="G256">
        <v>143</v>
      </c>
      <c r="H256">
        <v>1849.17</v>
      </c>
      <c r="I256">
        <v>1080.8900000000001</v>
      </c>
      <c r="J256">
        <v>677.37</v>
      </c>
      <c r="K256">
        <v>2778.5</v>
      </c>
      <c r="L256">
        <v>5</v>
      </c>
      <c r="M256" t="s">
        <v>863</v>
      </c>
      <c r="N256" t="s">
        <v>864</v>
      </c>
      <c r="O256" t="s">
        <v>867</v>
      </c>
      <c r="P256" t="s">
        <v>870</v>
      </c>
      <c r="Q256">
        <v>9553.34</v>
      </c>
      <c r="R256">
        <v>2271.16</v>
      </c>
    </row>
    <row r="257" spans="1:18" x14ac:dyDescent="0.35">
      <c r="A257" t="s">
        <v>271</v>
      </c>
      <c r="B257" t="s">
        <v>724</v>
      </c>
      <c r="C257">
        <f t="shared" si="6"/>
        <v>2023</v>
      </c>
      <c r="D257" t="str">
        <f t="shared" si="7"/>
        <v>August</v>
      </c>
      <c r="E257" t="s">
        <v>853</v>
      </c>
      <c r="F257" t="s">
        <v>859</v>
      </c>
      <c r="G257">
        <v>3389</v>
      </c>
      <c r="H257">
        <v>5975.82</v>
      </c>
      <c r="I257">
        <v>1619.94</v>
      </c>
      <c r="J257">
        <v>658.38</v>
      </c>
      <c r="K257">
        <v>1443.65</v>
      </c>
      <c r="L257">
        <v>4</v>
      </c>
      <c r="M257" t="s">
        <v>861</v>
      </c>
      <c r="N257" t="s">
        <v>864</v>
      </c>
      <c r="O257" t="s">
        <v>868</v>
      </c>
      <c r="P257" t="s">
        <v>872</v>
      </c>
      <c r="Q257">
        <v>1142.69</v>
      </c>
      <c r="R257">
        <v>749.94</v>
      </c>
    </row>
    <row r="258" spans="1:18" x14ac:dyDescent="0.35">
      <c r="A258" t="s">
        <v>272</v>
      </c>
      <c r="B258" t="s">
        <v>670</v>
      </c>
      <c r="C258">
        <f t="shared" si="6"/>
        <v>2024</v>
      </c>
      <c r="D258" t="str">
        <f t="shared" si="7"/>
        <v>June</v>
      </c>
      <c r="E258" t="s">
        <v>853</v>
      </c>
      <c r="F258" t="s">
        <v>858</v>
      </c>
      <c r="G258">
        <v>346</v>
      </c>
      <c r="H258">
        <v>5887.95</v>
      </c>
      <c r="I258">
        <v>1734.93</v>
      </c>
      <c r="J258">
        <v>129.35</v>
      </c>
      <c r="K258">
        <v>436.45</v>
      </c>
      <c r="L258">
        <v>4</v>
      </c>
      <c r="M258" t="s">
        <v>862</v>
      </c>
      <c r="N258" t="s">
        <v>864</v>
      </c>
      <c r="O258" t="s">
        <v>868</v>
      </c>
      <c r="P258" t="s">
        <v>871</v>
      </c>
      <c r="Q258">
        <v>4911.28</v>
      </c>
      <c r="R258">
        <v>816.21</v>
      </c>
    </row>
    <row r="259" spans="1:18" x14ac:dyDescent="0.35">
      <c r="A259" t="s">
        <v>273</v>
      </c>
      <c r="B259" t="s">
        <v>725</v>
      </c>
      <c r="C259">
        <f t="shared" ref="C259:C322" si="8">YEAR(B259)</f>
        <v>2023</v>
      </c>
      <c r="D259" t="str">
        <f t="shared" ref="D259:D322" si="9">TEXT(DATE(2024, MONTH(B259), 1), "mmmm")</f>
        <v>March</v>
      </c>
      <c r="E259" t="s">
        <v>854</v>
      </c>
      <c r="F259" t="s">
        <v>860</v>
      </c>
      <c r="G259">
        <v>724</v>
      </c>
      <c r="H259">
        <v>1753.54</v>
      </c>
      <c r="I259">
        <v>1649.68</v>
      </c>
      <c r="J259">
        <v>987.66</v>
      </c>
      <c r="K259">
        <v>3832.91</v>
      </c>
      <c r="L259">
        <v>4</v>
      </c>
      <c r="M259" t="s">
        <v>861</v>
      </c>
      <c r="N259" t="s">
        <v>865</v>
      </c>
      <c r="O259" t="s">
        <v>867</v>
      </c>
      <c r="P259" t="s">
        <v>869</v>
      </c>
      <c r="Q259">
        <v>2684.48</v>
      </c>
      <c r="R259">
        <v>284.07</v>
      </c>
    </row>
    <row r="260" spans="1:18" x14ac:dyDescent="0.35">
      <c r="A260" t="s">
        <v>274</v>
      </c>
      <c r="B260" t="s">
        <v>726</v>
      </c>
      <c r="C260">
        <f t="shared" si="8"/>
        <v>2023</v>
      </c>
      <c r="D260" t="str">
        <f t="shared" si="9"/>
        <v>August</v>
      </c>
      <c r="E260" t="s">
        <v>857</v>
      </c>
      <c r="F260" t="s">
        <v>858</v>
      </c>
      <c r="G260">
        <v>3049</v>
      </c>
      <c r="H260">
        <v>1181.3</v>
      </c>
      <c r="I260">
        <v>465.21</v>
      </c>
      <c r="J260">
        <v>314.98</v>
      </c>
      <c r="K260">
        <v>4312.72</v>
      </c>
      <c r="L260">
        <v>3</v>
      </c>
      <c r="M260" t="s">
        <v>861</v>
      </c>
      <c r="N260" t="s">
        <v>865</v>
      </c>
      <c r="O260" t="s">
        <v>867</v>
      </c>
      <c r="P260" t="s">
        <v>871</v>
      </c>
      <c r="Q260">
        <v>5422.08</v>
      </c>
      <c r="R260">
        <v>1000.13</v>
      </c>
    </row>
    <row r="261" spans="1:18" x14ac:dyDescent="0.35">
      <c r="A261" t="s">
        <v>275</v>
      </c>
      <c r="B261" t="s">
        <v>727</v>
      </c>
      <c r="C261">
        <f t="shared" si="8"/>
        <v>2023</v>
      </c>
      <c r="D261" t="str">
        <f t="shared" si="9"/>
        <v>June</v>
      </c>
      <c r="E261" t="s">
        <v>855</v>
      </c>
      <c r="F261" t="s">
        <v>858</v>
      </c>
      <c r="G261">
        <v>1544</v>
      </c>
      <c r="H261">
        <v>4126.21</v>
      </c>
      <c r="I261">
        <v>191.13</v>
      </c>
      <c r="J261">
        <v>737.34</v>
      </c>
      <c r="K261">
        <v>2037.38</v>
      </c>
      <c r="L261">
        <v>2</v>
      </c>
      <c r="M261" t="s">
        <v>862</v>
      </c>
      <c r="N261" t="s">
        <v>864</v>
      </c>
      <c r="O261" t="s">
        <v>868</v>
      </c>
      <c r="P261" t="s">
        <v>870</v>
      </c>
      <c r="Q261">
        <v>5221.4799999999996</v>
      </c>
      <c r="R261">
        <v>1891.82</v>
      </c>
    </row>
    <row r="262" spans="1:18" x14ac:dyDescent="0.35">
      <c r="A262" t="s">
        <v>276</v>
      </c>
      <c r="B262" t="s">
        <v>728</v>
      </c>
      <c r="C262">
        <f t="shared" si="8"/>
        <v>2024</v>
      </c>
      <c r="D262" t="str">
        <f t="shared" si="9"/>
        <v>June</v>
      </c>
      <c r="E262" t="s">
        <v>853</v>
      </c>
      <c r="F262" t="s">
        <v>859</v>
      </c>
      <c r="G262">
        <v>3457</v>
      </c>
      <c r="H262">
        <v>9547.56</v>
      </c>
      <c r="I262">
        <v>1414.3</v>
      </c>
      <c r="J262">
        <v>520.63</v>
      </c>
      <c r="K262">
        <v>2780.46</v>
      </c>
      <c r="L262">
        <v>3</v>
      </c>
      <c r="M262" t="s">
        <v>863</v>
      </c>
      <c r="N262" t="s">
        <v>866</v>
      </c>
      <c r="O262" t="s">
        <v>868</v>
      </c>
      <c r="P262" t="s">
        <v>872</v>
      </c>
      <c r="Q262">
        <v>5537.93</v>
      </c>
      <c r="R262">
        <v>81.23</v>
      </c>
    </row>
    <row r="263" spans="1:18" x14ac:dyDescent="0.35">
      <c r="A263" t="s">
        <v>277</v>
      </c>
      <c r="B263" t="s">
        <v>729</v>
      </c>
      <c r="C263">
        <f t="shared" si="8"/>
        <v>2024</v>
      </c>
      <c r="D263" t="str">
        <f t="shared" si="9"/>
        <v>September</v>
      </c>
      <c r="E263" t="s">
        <v>854</v>
      </c>
      <c r="F263" t="s">
        <v>859</v>
      </c>
      <c r="G263">
        <v>427</v>
      </c>
      <c r="H263">
        <v>5110.07</v>
      </c>
      <c r="I263">
        <v>1591.21</v>
      </c>
      <c r="J263">
        <v>902.23</v>
      </c>
      <c r="K263">
        <v>4240.07</v>
      </c>
      <c r="L263">
        <v>2</v>
      </c>
      <c r="M263" t="s">
        <v>863</v>
      </c>
      <c r="N263" t="s">
        <v>864</v>
      </c>
      <c r="O263" t="s">
        <v>868</v>
      </c>
      <c r="P263" t="s">
        <v>871</v>
      </c>
      <c r="Q263">
        <v>6475.11</v>
      </c>
      <c r="R263">
        <v>4.0999999999999996</v>
      </c>
    </row>
    <row r="264" spans="1:18" x14ac:dyDescent="0.35">
      <c r="A264" t="s">
        <v>278</v>
      </c>
      <c r="B264" t="s">
        <v>730</v>
      </c>
      <c r="C264">
        <f t="shared" si="8"/>
        <v>2023</v>
      </c>
      <c r="D264" t="str">
        <f t="shared" si="9"/>
        <v>June</v>
      </c>
      <c r="E264" t="s">
        <v>855</v>
      </c>
      <c r="F264" t="s">
        <v>858</v>
      </c>
      <c r="G264">
        <v>4988</v>
      </c>
      <c r="H264">
        <v>6092.16</v>
      </c>
      <c r="I264">
        <v>718.7</v>
      </c>
      <c r="J264">
        <v>935.21</v>
      </c>
      <c r="K264">
        <v>662.04</v>
      </c>
      <c r="L264">
        <v>5</v>
      </c>
      <c r="M264" t="s">
        <v>862</v>
      </c>
      <c r="N264" t="s">
        <v>865</v>
      </c>
      <c r="O264" t="s">
        <v>868</v>
      </c>
      <c r="P264" t="s">
        <v>869</v>
      </c>
      <c r="Q264">
        <v>1150.08</v>
      </c>
      <c r="R264">
        <v>2084.73</v>
      </c>
    </row>
    <row r="265" spans="1:18" x14ac:dyDescent="0.35">
      <c r="A265" t="s">
        <v>279</v>
      </c>
      <c r="B265" t="s">
        <v>731</v>
      </c>
      <c r="C265">
        <f t="shared" si="8"/>
        <v>2023</v>
      </c>
      <c r="D265" t="str">
        <f t="shared" si="9"/>
        <v>September</v>
      </c>
      <c r="E265" t="s">
        <v>857</v>
      </c>
      <c r="F265" t="s">
        <v>860</v>
      </c>
      <c r="G265">
        <v>197</v>
      </c>
      <c r="H265">
        <v>6384.43</v>
      </c>
      <c r="I265">
        <v>1598.63</v>
      </c>
      <c r="J265">
        <v>473.75</v>
      </c>
      <c r="K265">
        <v>2086.48</v>
      </c>
      <c r="L265">
        <v>3</v>
      </c>
      <c r="M265" t="s">
        <v>862</v>
      </c>
      <c r="N265" t="s">
        <v>864</v>
      </c>
      <c r="O265" t="s">
        <v>868</v>
      </c>
      <c r="P265" t="s">
        <v>872</v>
      </c>
      <c r="Q265">
        <v>647.11</v>
      </c>
      <c r="R265">
        <v>2910.39</v>
      </c>
    </row>
    <row r="266" spans="1:18" x14ac:dyDescent="0.35">
      <c r="A266" t="s">
        <v>280</v>
      </c>
      <c r="B266" t="s">
        <v>531</v>
      </c>
      <c r="C266">
        <f t="shared" si="8"/>
        <v>2024</v>
      </c>
      <c r="D266" t="str">
        <f t="shared" si="9"/>
        <v>April</v>
      </c>
      <c r="E266" t="s">
        <v>854</v>
      </c>
      <c r="F266" t="s">
        <v>858</v>
      </c>
      <c r="G266">
        <v>1892</v>
      </c>
      <c r="H266">
        <v>4976.3</v>
      </c>
      <c r="I266">
        <v>1246.5899999999999</v>
      </c>
      <c r="J266">
        <v>413.05</v>
      </c>
      <c r="K266">
        <v>2896.18</v>
      </c>
      <c r="L266">
        <v>4</v>
      </c>
      <c r="M266" t="s">
        <v>861</v>
      </c>
      <c r="N266" t="s">
        <v>865</v>
      </c>
      <c r="O266" t="s">
        <v>867</v>
      </c>
      <c r="P266" t="s">
        <v>873</v>
      </c>
      <c r="Q266">
        <v>4268.21</v>
      </c>
      <c r="R266">
        <v>2750.57</v>
      </c>
    </row>
    <row r="267" spans="1:18" x14ac:dyDescent="0.35">
      <c r="A267" t="s">
        <v>281</v>
      </c>
      <c r="B267" t="s">
        <v>577</v>
      </c>
      <c r="C267">
        <f t="shared" si="8"/>
        <v>2023</v>
      </c>
      <c r="D267" t="str">
        <f t="shared" si="9"/>
        <v>November</v>
      </c>
      <c r="E267" t="s">
        <v>856</v>
      </c>
      <c r="F267" t="s">
        <v>859</v>
      </c>
      <c r="G267">
        <v>3327</v>
      </c>
      <c r="H267">
        <v>1297.44</v>
      </c>
      <c r="I267">
        <v>1148.93</v>
      </c>
      <c r="J267">
        <v>386.09</v>
      </c>
      <c r="K267">
        <v>2042.24</v>
      </c>
      <c r="L267">
        <v>4</v>
      </c>
      <c r="M267" t="s">
        <v>863</v>
      </c>
      <c r="N267" t="s">
        <v>866</v>
      </c>
      <c r="O267" t="s">
        <v>868</v>
      </c>
      <c r="P267" t="s">
        <v>871</v>
      </c>
      <c r="Q267">
        <v>1208.67</v>
      </c>
      <c r="R267">
        <v>1042.8499999999999</v>
      </c>
    </row>
    <row r="268" spans="1:18" x14ac:dyDescent="0.35">
      <c r="A268" t="s">
        <v>282</v>
      </c>
      <c r="B268" t="s">
        <v>732</v>
      </c>
      <c r="C268">
        <f t="shared" si="8"/>
        <v>2023</v>
      </c>
      <c r="D268" t="str">
        <f t="shared" si="9"/>
        <v>April</v>
      </c>
      <c r="E268" t="s">
        <v>857</v>
      </c>
      <c r="F268" t="s">
        <v>858</v>
      </c>
      <c r="G268">
        <v>4586</v>
      </c>
      <c r="H268">
        <v>5788.88</v>
      </c>
      <c r="I268">
        <v>1496.38</v>
      </c>
      <c r="J268">
        <v>429.72</v>
      </c>
      <c r="K268">
        <v>630.89</v>
      </c>
      <c r="L268">
        <v>1</v>
      </c>
      <c r="M268" t="s">
        <v>863</v>
      </c>
      <c r="N268" t="s">
        <v>865</v>
      </c>
      <c r="O268" t="s">
        <v>868</v>
      </c>
      <c r="P268" t="s">
        <v>872</v>
      </c>
      <c r="Q268">
        <v>7313.48</v>
      </c>
      <c r="R268">
        <v>1043.42</v>
      </c>
    </row>
    <row r="269" spans="1:18" x14ac:dyDescent="0.35">
      <c r="A269" t="s">
        <v>283</v>
      </c>
      <c r="B269" t="s">
        <v>690</v>
      </c>
      <c r="C269">
        <f t="shared" si="8"/>
        <v>2024</v>
      </c>
      <c r="D269" t="str">
        <f t="shared" si="9"/>
        <v>February</v>
      </c>
      <c r="E269" t="s">
        <v>853</v>
      </c>
      <c r="F269" t="s">
        <v>859</v>
      </c>
      <c r="G269">
        <v>4648</v>
      </c>
      <c r="H269">
        <v>3036</v>
      </c>
      <c r="I269">
        <v>386.08</v>
      </c>
      <c r="J269">
        <v>575.70000000000005</v>
      </c>
      <c r="K269">
        <v>2659.58</v>
      </c>
      <c r="L269">
        <v>4</v>
      </c>
      <c r="M269" t="s">
        <v>863</v>
      </c>
      <c r="N269" t="s">
        <v>865</v>
      </c>
      <c r="O269" t="s">
        <v>868</v>
      </c>
      <c r="P269" t="s">
        <v>870</v>
      </c>
      <c r="Q269">
        <v>5084.41</v>
      </c>
      <c r="R269">
        <v>2425.2199999999998</v>
      </c>
    </row>
    <row r="270" spans="1:18" x14ac:dyDescent="0.35">
      <c r="A270" t="s">
        <v>284</v>
      </c>
      <c r="B270" t="s">
        <v>559</v>
      </c>
      <c r="C270">
        <f t="shared" si="8"/>
        <v>2023</v>
      </c>
      <c r="D270" t="str">
        <f t="shared" si="9"/>
        <v>June</v>
      </c>
      <c r="E270" t="s">
        <v>855</v>
      </c>
      <c r="F270" t="s">
        <v>859</v>
      </c>
      <c r="G270">
        <v>3502</v>
      </c>
      <c r="H270">
        <v>1926.06</v>
      </c>
      <c r="I270">
        <v>1125.8599999999999</v>
      </c>
      <c r="J270">
        <v>663.56</v>
      </c>
      <c r="K270">
        <v>1859.38</v>
      </c>
      <c r="L270">
        <v>3</v>
      </c>
      <c r="M270" t="s">
        <v>863</v>
      </c>
      <c r="N270" t="s">
        <v>864</v>
      </c>
      <c r="O270" t="s">
        <v>868</v>
      </c>
      <c r="P270" t="s">
        <v>870</v>
      </c>
      <c r="Q270">
        <v>4314.82</v>
      </c>
      <c r="R270">
        <v>1611.42</v>
      </c>
    </row>
    <row r="271" spans="1:18" x14ac:dyDescent="0.35">
      <c r="A271" t="s">
        <v>285</v>
      </c>
      <c r="B271" t="s">
        <v>733</v>
      </c>
      <c r="C271">
        <f t="shared" si="8"/>
        <v>2024</v>
      </c>
      <c r="D271" t="str">
        <f t="shared" si="9"/>
        <v>March</v>
      </c>
      <c r="E271" t="s">
        <v>856</v>
      </c>
      <c r="F271" t="s">
        <v>858</v>
      </c>
      <c r="G271">
        <v>2980</v>
      </c>
      <c r="H271">
        <v>8546.6299999999992</v>
      </c>
      <c r="I271">
        <v>881.12</v>
      </c>
      <c r="J271">
        <v>242.34</v>
      </c>
      <c r="K271">
        <v>4625.59</v>
      </c>
      <c r="L271">
        <v>2</v>
      </c>
      <c r="M271" t="s">
        <v>863</v>
      </c>
      <c r="N271" t="s">
        <v>865</v>
      </c>
      <c r="O271" t="s">
        <v>868</v>
      </c>
      <c r="P271" t="s">
        <v>871</v>
      </c>
      <c r="Q271">
        <v>7258.22</v>
      </c>
      <c r="R271">
        <v>2297.34</v>
      </c>
    </row>
    <row r="272" spans="1:18" x14ac:dyDescent="0.35">
      <c r="A272" t="s">
        <v>286</v>
      </c>
      <c r="B272" t="s">
        <v>734</v>
      </c>
      <c r="C272">
        <f t="shared" si="8"/>
        <v>2023</v>
      </c>
      <c r="D272" t="str">
        <f t="shared" si="9"/>
        <v>April</v>
      </c>
      <c r="E272" t="s">
        <v>855</v>
      </c>
      <c r="F272" t="s">
        <v>858</v>
      </c>
      <c r="G272">
        <v>1321</v>
      </c>
      <c r="H272">
        <v>7160.35</v>
      </c>
      <c r="I272">
        <v>965.14</v>
      </c>
      <c r="J272">
        <v>114.81</v>
      </c>
      <c r="K272">
        <v>3029.74</v>
      </c>
      <c r="L272">
        <v>1</v>
      </c>
      <c r="M272" t="s">
        <v>863</v>
      </c>
      <c r="N272" t="s">
        <v>866</v>
      </c>
      <c r="O272" t="s">
        <v>868</v>
      </c>
      <c r="P272" t="s">
        <v>871</v>
      </c>
      <c r="Q272">
        <v>9438.18</v>
      </c>
      <c r="R272">
        <v>1766.78</v>
      </c>
    </row>
    <row r="273" spans="1:18" x14ac:dyDescent="0.35">
      <c r="A273" t="s">
        <v>287</v>
      </c>
      <c r="B273" t="s">
        <v>586</v>
      </c>
      <c r="C273">
        <f t="shared" si="8"/>
        <v>2023</v>
      </c>
      <c r="D273" t="str">
        <f t="shared" si="9"/>
        <v>June</v>
      </c>
      <c r="E273" t="s">
        <v>853</v>
      </c>
      <c r="F273" t="s">
        <v>860</v>
      </c>
      <c r="G273">
        <v>4809</v>
      </c>
      <c r="H273">
        <v>5875.17</v>
      </c>
      <c r="I273">
        <v>1268.68</v>
      </c>
      <c r="J273">
        <v>671.75</v>
      </c>
      <c r="K273">
        <v>1537.4</v>
      </c>
      <c r="L273">
        <v>5</v>
      </c>
      <c r="M273" t="s">
        <v>861</v>
      </c>
      <c r="N273" t="s">
        <v>866</v>
      </c>
      <c r="O273" t="s">
        <v>868</v>
      </c>
      <c r="P273" t="s">
        <v>870</v>
      </c>
      <c r="Q273">
        <v>8367.7999999999993</v>
      </c>
      <c r="R273">
        <v>2844.69</v>
      </c>
    </row>
    <row r="274" spans="1:18" x14ac:dyDescent="0.35">
      <c r="A274" t="s">
        <v>288</v>
      </c>
      <c r="B274" t="s">
        <v>735</v>
      </c>
      <c r="C274">
        <f t="shared" si="8"/>
        <v>2023</v>
      </c>
      <c r="D274" t="str">
        <f t="shared" si="9"/>
        <v>February</v>
      </c>
      <c r="E274" t="s">
        <v>854</v>
      </c>
      <c r="F274" t="s">
        <v>859</v>
      </c>
      <c r="G274">
        <v>4301</v>
      </c>
      <c r="H274">
        <v>8876.76</v>
      </c>
      <c r="I274">
        <v>397.35</v>
      </c>
      <c r="J274">
        <v>994.97</v>
      </c>
      <c r="K274">
        <v>4130.1899999999996</v>
      </c>
      <c r="L274">
        <v>1</v>
      </c>
      <c r="M274" t="s">
        <v>861</v>
      </c>
      <c r="N274" t="s">
        <v>864</v>
      </c>
      <c r="O274" t="s">
        <v>868</v>
      </c>
      <c r="P274" t="s">
        <v>872</v>
      </c>
      <c r="Q274">
        <v>4534.1899999999996</v>
      </c>
      <c r="R274">
        <v>245.04</v>
      </c>
    </row>
    <row r="275" spans="1:18" x14ac:dyDescent="0.35">
      <c r="A275" t="s">
        <v>289</v>
      </c>
      <c r="B275" t="s">
        <v>594</v>
      </c>
      <c r="C275">
        <f t="shared" si="8"/>
        <v>2024</v>
      </c>
      <c r="D275" t="str">
        <f t="shared" si="9"/>
        <v>July</v>
      </c>
      <c r="E275" t="s">
        <v>853</v>
      </c>
      <c r="F275" t="s">
        <v>858</v>
      </c>
      <c r="G275">
        <v>1888</v>
      </c>
      <c r="H275">
        <v>6188.06</v>
      </c>
      <c r="I275">
        <v>680.92</v>
      </c>
      <c r="J275">
        <v>521.92999999999995</v>
      </c>
      <c r="K275">
        <v>1933.56</v>
      </c>
      <c r="L275">
        <v>4</v>
      </c>
      <c r="M275" t="s">
        <v>863</v>
      </c>
      <c r="N275" t="s">
        <v>865</v>
      </c>
      <c r="O275" t="s">
        <v>867</v>
      </c>
      <c r="P275" t="s">
        <v>870</v>
      </c>
      <c r="Q275">
        <v>8732.2000000000007</v>
      </c>
      <c r="R275">
        <v>437.63</v>
      </c>
    </row>
    <row r="276" spans="1:18" x14ac:dyDescent="0.35">
      <c r="A276" t="s">
        <v>290</v>
      </c>
      <c r="B276" t="s">
        <v>690</v>
      </c>
      <c r="C276">
        <f t="shared" si="8"/>
        <v>2024</v>
      </c>
      <c r="D276" t="str">
        <f t="shared" si="9"/>
        <v>February</v>
      </c>
      <c r="E276" t="s">
        <v>853</v>
      </c>
      <c r="F276" t="s">
        <v>859</v>
      </c>
      <c r="G276">
        <v>844</v>
      </c>
      <c r="H276">
        <v>2225.7800000000002</v>
      </c>
      <c r="I276">
        <v>1099.33</v>
      </c>
      <c r="J276">
        <v>96.14</v>
      </c>
      <c r="K276">
        <v>3432.35</v>
      </c>
      <c r="L276">
        <v>5</v>
      </c>
      <c r="M276" t="s">
        <v>861</v>
      </c>
      <c r="N276" t="s">
        <v>864</v>
      </c>
      <c r="O276" t="s">
        <v>868</v>
      </c>
      <c r="P276" t="s">
        <v>873</v>
      </c>
      <c r="Q276">
        <v>1680.62</v>
      </c>
      <c r="R276">
        <v>701.65</v>
      </c>
    </row>
    <row r="277" spans="1:18" x14ac:dyDescent="0.35">
      <c r="A277" t="s">
        <v>291</v>
      </c>
      <c r="B277" t="s">
        <v>633</v>
      </c>
      <c r="C277">
        <f t="shared" si="8"/>
        <v>2023</v>
      </c>
      <c r="D277" t="str">
        <f t="shared" si="9"/>
        <v>November</v>
      </c>
      <c r="E277" t="s">
        <v>855</v>
      </c>
      <c r="F277" t="s">
        <v>858</v>
      </c>
      <c r="G277">
        <v>116</v>
      </c>
      <c r="H277">
        <v>7636.37</v>
      </c>
      <c r="I277">
        <v>1935.56</v>
      </c>
      <c r="J277">
        <v>815.07</v>
      </c>
      <c r="K277">
        <v>957.51</v>
      </c>
      <c r="L277">
        <v>3</v>
      </c>
      <c r="M277" t="s">
        <v>863</v>
      </c>
      <c r="N277" t="s">
        <v>866</v>
      </c>
      <c r="O277" t="s">
        <v>867</v>
      </c>
      <c r="P277" t="s">
        <v>870</v>
      </c>
      <c r="Q277">
        <v>1134.4100000000001</v>
      </c>
      <c r="R277">
        <v>2391.61</v>
      </c>
    </row>
    <row r="278" spans="1:18" x14ac:dyDescent="0.35">
      <c r="A278" t="s">
        <v>292</v>
      </c>
      <c r="B278" t="s">
        <v>690</v>
      </c>
      <c r="C278">
        <f t="shared" si="8"/>
        <v>2024</v>
      </c>
      <c r="D278" t="str">
        <f t="shared" si="9"/>
        <v>February</v>
      </c>
      <c r="E278" t="s">
        <v>856</v>
      </c>
      <c r="F278" t="s">
        <v>859</v>
      </c>
      <c r="G278">
        <v>407</v>
      </c>
      <c r="H278">
        <v>7250.13</v>
      </c>
      <c r="I278">
        <v>1984.59</v>
      </c>
      <c r="J278">
        <v>168.52</v>
      </c>
      <c r="K278">
        <v>2464.46</v>
      </c>
      <c r="L278">
        <v>1</v>
      </c>
      <c r="M278" t="s">
        <v>863</v>
      </c>
      <c r="N278" t="s">
        <v>864</v>
      </c>
      <c r="O278" t="s">
        <v>868</v>
      </c>
      <c r="P278" t="s">
        <v>873</v>
      </c>
      <c r="Q278">
        <v>8018.09</v>
      </c>
      <c r="R278">
        <v>2541.3000000000002</v>
      </c>
    </row>
    <row r="279" spans="1:18" x14ac:dyDescent="0.35">
      <c r="A279" t="s">
        <v>293</v>
      </c>
      <c r="B279" t="s">
        <v>728</v>
      </c>
      <c r="C279">
        <f t="shared" si="8"/>
        <v>2024</v>
      </c>
      <c r="D279" t="str">
        <f t="shared" si="9"/>
        <v>June</v>
      </c>
      <c r="E279" t="s">
        <v>856</v>
      </c>
      <c r="F279" t="s">
        <v>860</v>
      </c>
      <c r="G279">
        <v>499</v>
      </c>
      <c r="H279">
        <v>539.79</v>
      </c>
      <c r="I279">
        <v>1517.81</v>
      </c>
      <c r="J279">
        <v>925.87</v>
      </c>
      <c r="K279">
        <v>3841.9</v>
      </c>
      <c r="L279">
        <v>5</v>
      </c>
      <c r="M279" t="s">
        <v>863</v>
      </c>
      <c r="N279" t="s">
        <v>865</v>
      </c>
      <c r="O279" t="s">
        <v>868</v>
      </c>
      <c r="P279" t="s">
        <v>870</v>
      </c>
      <c r="Q279">
        <v>612.44000000000005</v>
      </c>
      <c r="R279">
        <v>2012.58</v>
      </c>
    </row>
    <row r="280" spans="1:18" x14ac:dyDescent="0.35">
      <c r="A280" t="s">
        <v>294</v>
      </c>
      <c r="B280" t="s">
        <v>736</v>
      </c>
      <c r="C280">
        <f t="shared" si="8"/>
        <v>2023</v>
      </c>
      <c r="D280" t="str">
        <f t="shared" si="9"/>
        <v>September</v>
      </c>
      <c r="E280" t="s">
        <v>853</v>
      </c>
      <c r="F280" t="s">
        <v>859</v>
      </c>
      <c r="G280">
        <v>349</v>
      </c>
      <c r="H280">
        <v>9992.24</v>
      </c>
      <c r="I280">
        <v>822.4</v>
      </c>
      <c r="J280">
        <v>507.81</v>
      </c>
      <c r="K280">
        <v>649.91999999999996</v>
      </c>
      <c r="L280">
        <v>4</v>
      </c>
      <c r="M280" t="s">
        <v>862</v>
      </c>
      <c r="N280" t="s">
        <v>865</v>
      </c>
      <c r="O280" t="s">
        <v>867</v>
      </c>
      <c r="P280" t="s">
        <v>869</v>
      </c>
      <c r="Q280">
        <v>9359.5300000000007</v>
      </c>
      <c r="R280">
        <v>2101.1999999999998</v>
      </c>
    </row>
    <row r="281" spans="1:18" x14ac:dyDescent="0.35">
      <c r="A281" t="s">
        <v>295</v>
      </c>
      <c r="B281" t="s">
        <v>623</v>
      </c>
      <c r="C281">
        <f t="shared" si="8"/>
        <v>2024</v>
      </c>
      <c r="D281" t="str">
        <f t="shared" si="9"/>
        <v>March</v>
      </c>
      <c r="E281" t="s">
        <v>854</v>
      </c>
      <c r="F281" t="s">
        <v>860</v>
      </c>
      <c r="G281">
        <v>4928</v>
      </c>
      <c r="H281">
        <v>6357.86</v>
      </c>
      <c r="I281">
        <v>1777.82</v>
      </c>
      <c r="J281">
        <v>600.02</v>
      </c>
      <c r="K281">
        <v>3718.91</v>
      </c>
      <c r="L281">
        <v>5</v>
      </c>
      <c r="M281" t="s">
        <v>861</v>
      </c>
      <c r="N281" t="s">
        <v>865</v>
      </c>
      <c r="O281" t="s">
        <v>867</v>
      </c>
      <c r="P281" t="s">
        <v>869</v>
      </c>
      <c r="Q281">
        <v>1732.14</v>
      </c>
      <c r="R281">
        <v>1349.57</v>
      </c>
    </row>
    <row r="282" spans="1:18" x14ac:dyDescent="0.35">
      <c r="A282" t="s">
        <v>296</v>
      </c>
      <c r="B282" t="s">
        <v>737</v>
      </c>
      <c r="C282">
        <f t="shared" si="8"/>
        <v>2024</v>
      </c>
      <c r="D282" t="str">
        <f t="shared" si="9"/>
        <v>March</v>
      </c>
      <c r="E282" t="s">
        <v>857</v>
      </c>
      <c r="F282" t="s">
        <v>858</v>
      </c>
      <c r="G282">
        <v>4013</v>
      </c>
      <c r="H282">
        <v>5731.47</v>
      </c>
      <c r="I282">
        <v>971.72</v>
      </c>
      <c r="J282">
        <v>693.05</v>
      </c>
      <c r="K282">
        <v>2256.92</v>
      </c>
      <c r="L282">
        <v>1</v>
      </c>
      <c r="M282" t="s">
        <v>862</v>
      </c>
      <c r="N282" t="s">
        <v>865</v>
      </c>
      <c r="O282" t="s">
        <v>868</v>
      </c>
      <c r="P282" t="s">
        <v>869</v>
      </c>
      <c r="Q282">
        <v>7900.55</v>
      </c>
      <c r="R282">
        <v>771.35</v>
      </c>
    </row>
    <row r="283" spans="1:18" x14ac:dyDescent="0.35">
      <c r="A283" t="s">
        <v>297</v>
      </c>
      <c r="B283" t="s">
        <v>738</v>
      </c>
      <c r="C283">
        <f t="shared" si="8"/>
        <v>2023</v>
      </c>
      <c r="D283" t="str">
        <f t="shared" si="9"/>
        <v>April</v>
      </c>
      <c r="E283" t="s">
        <v>856</v>
      </c>
      <c r="F283" t="s">
        <v>859</v>
      </c>
      <c r="G283">
        <v>4381</v>
      </c>
      <c r="H283">
        <v>4522.1499999999996</v>
      </c>
      <c r="I283">
        <v>124.36</v>
      </c>
      <c r="J283">
        <v>729.7</v>
      </c>
      <c r="K283">
        <v>4017.57</v>
      </c>
      <c r="L283">
        <v>5</v>
      </c>
      <c r="M283" t="s">
        <v>861</v>
      </c>
      <c r="N283" t="s">
        <v>865</v>
      </c>
      <c r="O283" t="s">
        <v>868</v>
      </c>
      <c r="P283" t="s">
        <v>872</v>
      </c>
      <c r="Q283">
        <v>4162.54</v>
      </c>
      <c r="R283">
        <v>1493.94</v>
      </c>
    </row>
    <row r="284" spans="1:18" x14ac:dyDescent="0.35">
      <c r="A284" t="s">
        <v>298</v>
      </c>
      <c r="B284" t="s">
        <v>593</v>
      </c>
      <c r="C284">
        <f t="shared" si="8"/>
        <v>2023</v>
      </c>
      <c r="D284" t="str">
        <f t="shared" si="9"/>
        <v>February</v>
      </c>
      <c r="E284" t="s">
        <v>855</v>
      </c>
      <c r="F284" t="s">
        <v>858</v>
      </c>
      <c r="G284">
        <v>178</v>
      </c>
      <c r="H284">
        <v>2655.85</v>
      </c>
      <c r="I284">
        <v>1990.53</v>
      </c>
      <c r="J284">
        <v>772.55</v>
      </c>
      <c r="K284">
        <v>632.85</v>
      </c>
      <c r="L284">
        <v>2</v>
      </c>
      <c r="M284" t="s">
        <v>863</v>
      </c>
      <c r="N284" t="s">
        <v>865</v>
      </c>
      <c r="O284" t="s">
        <v>868</v>
      </c>
      <c r="P284" t="s">
        <v>871</v>
      </c>
      <c r="Q284">
        <v>5615.31</v>
      </c>
      <c r="R284">
        <v>275.25</v>
      </c>
    </row>
    <row r="285" spans="1:18" x14ac:dyDescent="0.35">
      <c r="A285" t="s">
        <v>299</v>
      </c>
      <c r="B285" t="s">
        <v>739</v>
      </c>
      <c r="C285">
        <f t="shared" si="8"/>
        <v>2023</v>
      </c>
      <c r="D285" t="str">
        <f t="shared" si="9"/>
        <v>April</v>
      </c>
      <c r="E285" t="s">
        <v>854</v>
      </c>
      <c r="F285" t="s">
        <v>859</v>
      </c>
      <c r="G285">
        <v>444</v>
      </c>
      <c r="H285">
        <v>3544.97</v>
      </c>
      <c r="I285">
        <v>240.86</v>
      </c>
      <c r="J285">
        <v>979.01</v>
      </c>
      <c r="K285">
        <v>4030.25</v>
      </c>
      <c r="L285">
        <v>2</v>
      </c>
      <c r="M285" t="s">
        <v>861</v>
      </c>
      <c r="N285" t="s">
        <v>865</v>
      </c>
      <c r="O285" t="s">
        <v>867</v>
      </c>
      <c r="P285" t="s">
        <v>870</v>
      </c>
      <c r="Q285">
        <v>6728.27</v>
      </c>
      <c r="R285">
        <v>2802.77</v>
      </c>
    </row>
    <row r="286" spans="1:18" x14ac:dyDescent="0.35">
      <c r="A286" t="s">
        <v>300</v>
      </c>
      <c r="B286" t="s">
        <v>740</v>
      </c>
      <c r="C286">
        <f t="shared" si="8"/>
        <v>2023</v>
      </c>
      <c r="D286" t="str">
        <f t="shared" si="9"/>
        <v>May</v>
      </c>
      <c r="E286" t="s">
        <v>853</v>
      </c>
      <c r="F286" t="s">
        <v>859</v>
      </c>
      <c r="G286">
        <v>979</v>
      </c>
      <c r="H286">
        <v>5081.7</v>
      </c>
      <c r="I286">
        <v>1413.35</v>
      </c>
      <c r="J286">
        <v>651.87</v>
      </c>
      <c r="K286">
        <v>386.11</v>
      </c>
      <c r="L286">
        <v>5</v>
      </c>
      <c r="M286" t="s">
        <v>862</v>
      </c>
      <c r="N286" t="s">
        <v>865</v>
      </c>
      <c r="O286" t="s">
        <v>868</v>
      </c>
      <c r="P286" t="s">
        <v>871</v>
      </c>
      <c r="Q286">
        <v>921.74</v>
      </c>
      <c r="R286">
        <v>1286.24</v>
      </c>
    </row>
    <row r="287" spans="1:18" x14ac:dyDescent="0.35">
      <c r="A287" t="s">
        <v>301</v>
      </c>
      <c r="B287" t="s">
        <v>741</v>
      </c>
      <c r="C287">
        <f t="shared" si="8"/>
        <v>2024</v>
      </c>
      <c r="D287" t="str">
        <f t="shared" si="9"/>
        <v>January</v>
      </c>
      <c r="E287" t="s">
        <v>853</v>
      </c>
      <c r="F287" t="s">
        <v>859</v>
      </c>
      <c r="G287">
        <v>2805</v>
      </c>
      <c r="H287">
        <v>5576.81</v>
      </c>
      <c r="I287">
        <v>889.68</v>
      </c>
      <c r="J287">
        <v>250.46</v>
      </c>
      <c r="K287">
        <v>2880.15</v>
      </c>
      <c r="L287">
        <v>5</v>
      </c>
      <c r="M287" t="s">
        <v>863</v>
      </c>
      <c r="N287" t="s">
        <v>865</v>
      </c>
      <c r="O287" t="s">
        <v>867</v>
      </c>
      <c r="P287" t="s">
        <v>869</v>
      </c>
      <c r="Q287">
        <v>2730.97</v>
      </c>
      <c r="R287">
        <v>924.71</v>
      </c>
    </row>
    <row r="288" spans="1:18" x14ac:dyDescent="0.35">
      <c r="A288" t="s">
        <v>302</v>
      </c>
      <c r="B288" t="s">
        <v>742</v>
      </c>
      <c r="C288">
        <f t="shared" si="8"/>
        <v>2023</v>
      </c>
      <c r="D288" t="str">
        <f t="shared" si="9"/>
        <v>October</v>
      </c>
      <c r="E288" t="s">
        <v>856</v>
      </c>
      <c r="F288" t="s">
        <v>858</v>
      </c>
      <c r="G288">
        <v>3892</v>
      </c>
      <c r="H288">
        <v>2067.9499999999998</v>
      </c>
      <c r="I288">
        <v>1694.96</v>
      </c>
      <c r="J288">
        <v>804.8</v>
      </c>
      <c r="K288">
        <v>1634.57</v>
      </c>
      <c r="L288">
        <v>2</v>
      </c>
      <c r="M288" t="s">
        <v>861</v>
      </c>
      <c r="N288" t="s">
        <v>865</v>
      </c>
      <c r="O288" t="s">
        <v>868</v>
      </c>
      <c r="P288" t="s">
        <v>870</v>
      </c>
      <c r="Q288">
        <v>1785.19</v>
      </c>
      <c r="R288">
        <v>2065.33</v>
      </c>
    </row>
    <row r="289" spans="1:18" x14ac:dyDescent="0.35">
      <c r="A289" t="s">
        <v>303</v>
      </c>
      <c r="B289" t="s">
        <v>743</v>
      </c>
      <c r="C289">
        <f t="shared" si="8"/>
        <v>2023</v>
      </c>
      <c r="D289" t="str">
        <f t="shared" si="9"/>
        <v>November</v>
      </c>
      <c r="E289" t="s">
        <v>854</v>
      </c>
      <c r="F289" t="s">
        <v>859</v>
      </c>
      <c r="G289">
        <v>3730</v>
      </c>
      <c r="H289">
        <v>7111.44</v>
      </c>
      <c r="I289">
        <v>260.13</v>
      </c>
      <c r="J289">
        <v>123.18</v>
      </c>
      <c r="K289">
        <v>3169.92</v>
      </c>
      <c r="L289">
        <v>5</v>
      </c>
      <c r="M289" t="s">
        <v>863</v>
      </c>
      <c r="N289" t="s">
        <v>865</v>
      </c>
      <c r="O289" t="s">
        <v>867</v>
      </c>
      <c r="P289" t="s">
        <v>871</v>
      </c>
      <c r="Q289">
        <v>8595.15</v>
      </c>
      <c r="R289">
        <v>402.29</v>
      </c>
    </row>
    <row r="290" spans="1:18" x14ac:dyDescent="0.35">
      <c r="A290" t="s">
        <v>304</v>
      </c>
      <c r="B290" t="s">
        <v>744</v>
      </c>
      <c r="C290">
        <f t="shared" si="8"/>
        <v>2024</v>
      </c>
      <c r="D290" t="str">
        <f t="shared" si="9"/>
        <v>August</v>
      </c>
      <c r="E290" t="s">
        <v>855</v>
      </c>
      <c r="F290" t="s">
        <v>858</v>
      </c>
      <c r="G290">
        <v>3900</v>
      </c>
      <c r="H290">
        <v>3348.94</v>
      </c>
      <c r="I290">
        <v>1617.67</v>
      </c>
      <c r="J290">
        <v>611.52</v>
      </c>
      <c r="K290">
        <v>3141.96</v>
      </c>
      <c r="L290">
        <v>1</v>
      </c>
      <c r="M290" t="s">
        <v>861</v>
      </c>
      <c r="N290" t="s">
        <v>866</v>
      </c>
      <c r="O290" t="s">
        <v>867</v>
      </c>
      <c r="P290" t="s">
        <v>870</v>
      </c>
      <c r="Q290">
        <v>3460.78</v>
      </c>
      <c r="R290">
        <v>348.97</v>
      </c>
    </row>
    <row r="291" spans="1:18" x14ac:dyDescent="0.35">
      <c r="A291" t="s">
        <v>305</v>
      </c>
      <c r="B291" t="s">
        <v>745</v>
      </c>
      <c r="C291">
        <f t="shared" si="8"/>
        <v>2023</v>
      </c>
      <c r="D291" t="str">
        <f t="shared" si="9"/>
        <v>February</v>
      </c>
      <c r="E291" t="s">
        <v>853</v>
      </c>
      <c r="F291" t="s">
        <v>858</v>
      </c>
      <c r="G291">
        <v>1447</v>
      </c>
      <c r="H291">
        <v>4337.72</v>
      </c>
      <c r="I291">
        <v>1632.75</v>
      </c>
      <c r="J291">
        <v>970.22</v>
      </c>
      <c r="K291">
        <v>1126.94</v>
      </c>
      <c r="L291">
        <v>3</v>
      </c>
      <c r="M291" t="s">
        <v>861</v>
      </c>
      <c r="N291" t="s">
        <v>865</v>
      </c>
      <c r="O291" t="s">
        <v>868</v>
      </c>
      <c r="P291" t="s">
        <v>869</v>
      </c>
      <c r="Q291">
        <v>3117.4</v>
      </c>
      <c r="R291">
        <v>2363.02</v>
      </c>
    </row>
    <row r="292" spans="1:18" x14ac:dyDescent="0.35">
      <c r="A292" t="s">
        <v>306</v>
      </c>
      <c r="B292" t="s">
        <v>746</v>
      </c>
      <c r="C292">
        <f t="shared" si="8"/>
        <v>2023</v>
      </c>
      <c r="D292" t="str">
        <f t="shared" si="9"/>
        <v>October</v>
      </c>
      <c r="E292" t="s">
        <v>856</v>
      </c>
      <c r="F292" t="s">
        <v>859</v>
      </c>
      <c r="G292">
        <v>4761</v>
      </c>
      <c r="H292">
        <v>6061.39</v>
      </c>
      <c r="I292">
        <v>456.59</v>
      </c>
      <c r="J292">
        <v>232.22</v>
      </c>
      <c r="K292">
        <v>948.75</v>
      </c>
      <c r="L292">
        <v>2</v>
      </c>
      <c r="M292" t="s">
        <v>863</v>
      </c>
      <c r="N292" t="s">
        <v>866</v>
      </c>
      <c r="O292" t="s">
        <v>867</v>
      </c>
      <c r="P292" t="s">
        <v>870</v>
      </c>
      <c r="Q292">
        <v>2175.83</v>
      </c>
      <c r="R292">
        <v>435.54</v>
      </c>
    </row>
    <row r="293" spans="1:18" x14ac:dyDescent="0.35">
      <c r="A293" t="s">
        <v>307</v>
      </c>
      <c r="B293" t="s">
        <v>571</v>
      </c>
      <c r="C293">
        <f t="shared" si="8"/>
        <v>2023</v>
      </c>
      <c r="D293" t="str">
        <f t="shared" si="9"/>
        <v>August</v>
      </c>
      <c r="E293" t="s">
        <v>855</v>
      </c>
      <c r="F293" t="s">
        <v>859</v>
      </c>
      <c r="G293">
        <v>3208</v>
      </c>
      <c r="H293">
        <v>8963.4699999999993</v>
      </c>
      <c r="I293">
        <v>1066.98</v>
      </c>
      <c r="J293">
        <v>305.04000000000002</v>
      </c>
      <c r="K293">
        <v>2699.47</v>
      </c>
      <c r="L293">
        <v>3</v>
      </c>
      <c r="M293" t="s">
        <v>861</v>
      </c>
      <c r="N293" t="s">
        <v>864</v>
      </c>
      <c r="O293" t="s">
        <v>868</v>
      </c>
      <c r="P293" t="s">
        <v>873</v>
      </c>
      <c r="Q293">
        <v>6260.95</v>
      </c>
      <c r="R293">
        <v>2174.98</v>
      </c>
    </row>
    <row r="294" spans="1:18" x14ac:dyDescent="0.35">
      <c r="A294" t="s">
        <v>308</v>
      </c>
      <c r="B294" t="s">
        <v>747</v>
      </c>
      <c r="C294">
        <f t="shared" si="8"/>
        <v>2024</v>
      </c>
      <c r="D294" t="str">
        <f t="shared" si="9"/>
        <v>July</v>
      </c>
      <c r="E294" t="s">
        <v>855</v>
      </c>
      <c r="F294" t="s">
        <v>859</v>
      </c>
      <c r="G294">
        <v>296</v>
      </c>
      <c r="H294">
        <v>5653.3</v>
      </c>
      <c r="I294">
        <v>288.91000000000003</v>
      </c>
      <c r="J294">
        <v>935.31</v>
      </c>
      <c r="K294">
        <v>989.01</v>
      </c>
      <c r="L294">
        <v>5</v>
      </c>
      <c r="M294" t="s">
        <v>862</v>
      </c>
      <c r="N294" t="s">
        <v>865</v>
      </c>
      <c r="O294" t="s">
        <v>868</v>
      </c>
      <c r="P294" t="s">
        <v>873</v>
      </c>
      <c r="Q294">
        <v>4212.09</v>
      </c>
      <c r="R294">
        <v>2281.79</v>
      </c>
    </row>
    <row r="295" spans="1:18" x14ac:dyDescent="0.35">
      <c r="A295" t="s">
        <v>309</v>
      </c>
      <c r="B295" t="s">
        <v>651</v>
      </c>
      <c r="C295">
        <f t="shared" si="8"/>
        <v>2024</v>
      </c>
      <c r="D295" t="str">
        <f t="shared" si="9"/>
        <v>July</v>
      </c>
      <c r="E295" t="s">
        <v>856</v>
      </c>
      <c r="F295" t="s">
        <v>858</v>
      </c>
      <c r="G295">
        <v>1379</v>
      </c>
      <c r="H295">
        <v>9646.26</v>
      </c>
      <c r="I295">
        <v>559.05999999999995</v>
      </c>
      <c r="J295">
        <v>993.83</v>
      </c>
      <c r="K295">
        <v>2555.86</v>
      </c>
      <c r="L295">
        <v>4</v>
      </c>
      <c r="M295" t="s">
        <v>862</v>
      </c>
      <c r="N295" t="s">
        <v>866</v>
      </c>
      <c r="O295" t="s">
        <v>868</v>
      </c>
      <c r="P295" t="s">
        <v>872</v>
      </c>
      <c r="Q295">
        <v>9897.93</v>
      </c>
      <c r="R295">
        <v>1263.0899999999999</v>
      </c>
    </row>
    <row r="296" spans="1:18" x14ac:dyDescent="0.35">
      <c r="A296" t="s">
        <v>310</v>
      </c>
      <c r="B296" t="s">
        <v>620</v>
      </c>
      <c r="C296">
        <f t="shared" si="8"/>
        <v>2024</v>
      </c>
      <c r="D296" t="str">
        <f t="shared" si="9"/>
        <v>January</v>
      </c>
      <c r="E296" t="s">
        <v>854</v>
      </c>
      <c r="F296" t="s">
        <v>858</v>
      </c>
      <c r="G296">
        <v>1373</v>
      </c>
      <c r="H296">
        <v>1134.75</v>
      </c>
      <c r="I296">
        <v>1444.74</v>
      </c>
      <c r="J296">
        <v>716.21</v>
      </c>
      <c r="K296">
        <v>2176.25</v>
      </c>
      <c r="L296">
        <v>3</v>
      </c>
      <c r="M296" t="s">
        <v>863</v>
      </c>
      <c r="N296" t="s">
        <v>864</v>
      </c>
      <c r="O296" t="s">
        <v>867</v>
      </c>
      <c r="P296" t="s">
        <v>870</v>
      </c>
      <c r="Q296">
        <v>2519.5300000000002</v>
      </c>
      <c r="R296">
        <v>2422.31</v>
      </c>
    </row>
    <row r="297" spans="1:18" x14ac:dyDescent="0.35">
      <c r="A297" t="s">
        <v>311</v>
      </c>
      <c r="B297" t="s">
        <v>748</v>
      </c>
      <c r="C297">
        <f t="shared" si="8"/>
        <v>2024</v>
      </c>
      <c r="D297" t="str">
        <f t="shared" si="9"/>
        <v>September</v>
      </c>
      <c r="E297" t="s">
        <v>854</v>
      </c>
      <c r="F297" t="s">
        <v>858</v>
      </c>
      <c r="G297">
        <v>463</v>
      </c>
      <c r="H297">
        <v>9260.68</v>
      </c>
      <c r="I297">
        <v>1446.02</v>
      </c>
      <c r="J297">
        <v>654.30999999999995</v>
      </c>
      <c r="K297">
        <v>2811.81</v>
      </c>
      <c r="L297">
        <v>1</v>
      </c>
      <c r="M297" t="s">
        <v>862</v>
      </c>
      <c r="N297" t="s">
        <v>865</v>
      </c>
      <c r="O297" t="s">
        <v>868</v>
      </c>
      <c r="P297" t="s">
        <v>869</v>
      </c>
      <c r="Q297">
        <v>7198.19</v>
      </c>
      <c r="R297">
        <v>405.31</v>
      </c>
    </row>
    <row r="298" spans="1:18" x14ac:dyDescent="0.35">
      <c r="A298" t="s">
        <v>312</v>
      </c>
      <c r="B298" t="s">
        <v>749</v>
      </c>
      <c r="C298">
        <f t="shared" si="8"/>
        <v>2024</v>
      </c>
      <c r="D298" t="str">
        <f t="shared" si="9"/>
        <v>January</v>
      </c>
      <c r="E298" t="s">
        <v>854</v>
      </c>
      <c r="F298" t="s">
        <v>860</v>
      </c>
      <c r="G298">
        <v>2576</v>
      </c>
      <c r="H298">
        <v>1721.02</v>
      </c>
      <c r="I298">
        <v>992.41</v>
      </c>
      <c r="J298">
        <v>260.24</v>
      </c>
      <c r="K298">
        <v>376.09</v>
      </c>
      <c r="L298">
        <v>2</v>
      </c>
      <c r="M298" t="s">
        <v>861</v>
      </c>
      <c r="N298" t="s">
        <v>865</v>
      </c>
      <c r="O298" t="s">
        <v>868</v>
      </c>
      <c r="P298" t="s">
        <v>872</v>
      </c>
      <c r="Q298">
        <v>6645.01</v>
      </c>
      <c r="R298">
        <v>2945.72</v>
      </c>
    </row>
    <row r="299" spans="1:18" x14ac:dyDescent="0.35">
      <c r="A299" t="s">
        <v>313</v>
      </c>
      <c r="B299" t="s">
        <v>534</v>
      </c>
      <c r="C299">
        <f t="shared" si="8"/>
        <v>2024</v>
      </c>
      <c r="D299" t="str">
        <f t="shared" si="9"/>
        <v>August</v>
      </c>
      <c r="E299" t="s">
        <v>856</v>
      </c>
      <c r="F299" t="s">
        <v>859</v>
      </c>
      <c r="G299">
        <v>4853</v>
      </c>
      <c r="H299">
        <v>792.4</v>
      </c>
      <c r="I299">
        <v>1424.8</v>
      </c>
      <c r="J299">
        <v>899.85</v>
      </c>
      <c r="K299">
        <v>4973.42</v>
      </c>
      <c r="L299">
        <v>1</v>
      </c>
      <c r="M299" t="s">
        <v>862</v>
      </c>
      <c r="N299" t="s">
        <v>866</v>
      </c>
      <c r="O299" t="s">
        <v>867</v>
      </c>
      <c r="P299" t="s">
        <v>869</v>
      </c>
      <c r="Q299">
        <v>4976.42</v>
      </c>
      <c r="R299">
        <v>2437.96</v>
      </c>
    </row>
    <row r="300" spans="1:18" x14ac:dyDescent="0.35">
      <c r="A300" t="s">
        <v>314</v>
      </c>
      <c r="B300" t="s">
        <v>667</v>
      </c>
      <c r="C300">
        <f t="shared" si="8"/>
        <v>2024</v>
      </c>
      <c r="D300" t="str">
        <f t="shared" si="9"/>
        <v>March</v>
      </c>
      <c r="E300" t="s">
        <v>857</v>
      </c>
      <c r="F300" t="s">
        <v>860</v>
      </c>
      <c r="G300">
        <v>4811</v>
      </c>
      <c r="H300">
        <v>9953.16</v>
      </c>
      <c r="I300">
        <v>1825.49</v>
      </c>
      <c r="J300">
        <v>843.95</v>
      </c>
      <c r="K300">
        <v>3273.06</v>
      </c>
      <c r="L300">
        <v>2</v>
      </c>
      <c r="M300" t="s">
        <v>861</v>
      </c>
      <c r="N300" t="s">
        <v>866</v>
      </c>
      <c r="O300" t="s">
        <v>867</v>
      </c>
      <c r="P300" t="s">
        <v>870</v>
      </c>
      <c r="Q300">
        <v>5951.21</v>
      </c>
      <c r="R300">
        <v>2346.21</v>
      </c>
    </row>
    <row r="301" spans="1:18" x14ac:dyDescent="0.35">
      <c r="A301" t="s">
        <v>315</v>
      </c>
      <c r="B301" t="s">
        <v>557</v>
      </c>
      <c r="C301">
        <f t="shared" si="8"/>
        <v>2024</v>
      </c>
      <c r="D301" t="str">
        <f t="shared" si="9"/>
        <v>March</v>
      </c>
      <c r="E301" t="s">
        <v>853</v>
      </c>
      <c r="F301" t="s">
        <v>860</v>
      </c>
      <c r="G301">
        <v>1052</v>
      </c>
      <c r="H301">
        <v>1833.12</v>
      </c>
      <c r="I301">
        <v>1217.24</v>
      </c>
      <c r="J301">
        <v>172.73</v>
      </c>
      <c r="K301">
        <v>1600.11</v>
      </c>
      <c r="L301">
        <v>5</v>
      </c>
      <c r="M301" t="s">
        <v>863</v>
      </c>
      <c r="N301" t="s">
        <v>864</v>
      </c>
      <c r="O301" t="s">
        <v>868</v>
      </c>
      <c r="P301" t="s">
        <v>873</v>
      </c>
      <c r="Q301">
        <v>9327.48</v>
      </c>
      <c r="R301">
        <v>2655.71</v>
      </c>
    </row>
    <row r="302" spans="1:18" x14ac:dyDescent="0.35">
      <c r="A302" t="s">
        <v>316</v>
      </c>
      <c r="B302" t="s">
        <v>746</v>
      </c>
      <c r="C302">
        <f t="shared" si="8"/>
        <v>2023</v>
      </c>
      <c r="D302" t="str">
        <f t="shared" si="9"/>
        <v>October</v>
      </c>
      <c r="E302" t="s">
        <v>855</v>
      </c>
      <c r="F302" t="s">
        <v>859</v>
      </c>
      <c r="G302">
        <v>4140</v>
      </c>
      <c r="H302">
        <v>825.34</v>
      </c>
      <c r="I302">
        <v>587.38</v>
      </c>
      <c r="J302">
        <v>212.79</v>
      </c>
      <c r="K302">
        <v>1537.71</v>
      </c>
      <c r="L302">
        <v>3</v>
      </c>
      <c r="M302" t="s">
        <v>862</v>
      </c>
      <c r="N302" t="s">
        <v>866</v>
      </c>
      <c r="O302" t="s">
        <v>867</v>
      </c>
      <c r="P302" t="s">
        <v>871</v>
      </c>
      <c r="Q302">
        <v>3105.59</v>
      </c>
      <c r="R302">
        <v>2355.2800000000002</v>
      </c>
    </row>
    <row r="303" spans="1:18" x14ac:dyDescent="0.35">
      <c r="A303" t="s">
        <v>317</v>
      </c>
      <c r="B303" t="s">
        <v>750</v>
      </c>
      <c r="C303">
        <f t="shared" si="8"/>
        <v>2024</v>
      </c>
      <c r="D303" t="str">
        <f t="shared" si="9"/>
        <v>February</v>
      </c>
      <c r="E303" t="s">
        <v>854</v>
      </c>
      <c r="F303" t="s">
        <v>860</v>
      </c>
      <c r="G303">
        <v>3597</v>
      </c>
      <c r="H303">
        <v>6602.7</v>
      </c>
      <c r="I303">
        <v>900.08</v>
      </c>
      <c r="J303">
        <v>799.78</v>
      </c>
      <c r="K303">
        <v>3381.79</v>
      </c>
      <c r="L303">
        <v>4</v>
      </c>
      <c r="M303" t="s">
        <v>863</v>
      </c>
      <c r="N303" t="s">
        <v>865</v>
      </c>
      <c r="O303" t="s">
        <v>867</v>
      </c>
      <c r="P303" t="s">
        <v>869</v>
      </c>
      <c r="Q303">
        <v>6973.65</v>
      </c>
      <c r="R303">
        <v>1954.19</v>
      </c>
    </row>
    <row r="304" spans="1:18" x14ac:dyDescent="0.35">
      <c r="A304" t="s">
        <v>318</v>
      </c>
      <c r="B304" t="s">
        <v>613</v>
      </c>
      <c r="C304">
        <f t="shared" si="8"/>
        <v>2024</v>
      </c>
      <c r="D304" t="str">
        <f t="shared" si="9"/>
        <v>July</v>
      </c>
      <c r="E304" t="s">
        <v>853</v>
      </c>
      <c r="F304" t="s">
        <v>858</v>
      </c>
      <c r="G304">
        <v>4445</v>
      </c>
      <c r="H304">
        <v>2348.5300000000002</v>
      </c>
      <c r="I304">
        <v>743.7</v>
      </c>
      <c r="J304">
        <v>855.05</v>
      </c>
      <c r="K304">
        <v>3898.57</v>
      </c>
      <c r="L304">
        <v>3</v>
      </c>
      <c r="M304" t="s">
        <v>863</v>
      </c>
      <c r="N304" t="s">
        <v>864</v>
      </c>
      <c r="O304" t="s">
        <v>868</v>
      </c>
      <c r="P304" t="s">
        <v>869</v>
      </c>
      <c r="Q304">
        <v>6374.35</v>
      </c>
      <c r="R304">
        <v>427</v>
      </c>
    </row>
    <row r="305" spans="1:18" x14ac:dyDescent="0.35">
      <c r="A305" t="s">
        <v>319</v>
      </c>
      <c r="B305" t="s">
        <v>545</v>
      </c>
      <c r="C305">
        <f t="shared" si="8"/>
        <v>2023</v>
      </c>
      <c r="D305" t="str">
        <f t="shared" si="9"/>
        <v>May</v>
      </c>
      <c r="E305" t="s">
        <v>855</v>
      </c>
      <c r="F305" t="s">
        <v>858</v>
      </c>
      <c r="G305">
        <v>3166</v>
      </c>
      <c r="H305">
        <v>3760.19</v>
      </c>
      <c r="I305">
        <v>132.56</v>
      </c>
      <c r="J305">
        <v>67.09</v>
      </c>
      <c r="K305">
        <v>2516.5300000000002</v>
      </c>
      <c r="L305">
        <v>5</v>
      </c>
      <c r="M305" t="s">
        <v>862</v>
      </c>
      <c r="N305" t="s">
        <v>865</v>
      </c>
      <c r="O305" t="s">
        <v>867</v>
      </c>
      <c r="P305" t="s">
        <v>869</v>
      </c>
      <c r="Q305">
        <v>1079.83</v>
      </c>
      <c r="R305">
        <v>1796.85</v>
      </c>
    </row>
    <row r="306" spans="1:18" x14ac:dyDescent="0.35">
      <c r="A306" t="s">
        <v>320</v>
      </c>
      <c r="B306" t="s">
        <v>521</v>
      </c>
      <c r="C306">
        <f t="shared" si="8"/>
        <v>2024</v>
      </c>
      <c r="D306" t="str">
        <f t="shared" si="9"/>
        <v>March</v>
      </c>
      <c r="E306" t="s">
        <v>853</v>
      </c>
      <c r="F306" t="s">
        <v>860</v>
      </c>
      <c r="G306">
        <v>1922</v>
      </c>
      <c r="H306">
        <v>6635.63</v>
      </c>
      <c r="I306">
        <v>1954.41</v>
      </c>
      <c r="J306">
        <v>455.1</v>
      </c>
      <c r="K306">
        <v>4076.81</v>
      </c>
      <c r="L306">
        <v>2</v>
      </c>
      <c r="M306" t="s">
        <v>862</v>
      </c>
      <c r="N306" t="s">
        <v>866</v>
      </c>
      <c r="O306" t="s">
        <v>868</v>
      </c>
      <c r="P306" t="s">
        <v>869</v>
      </c>
      <c r="Q306">
        <v>3712.41</v>
      </c>
      <c r="R306">
        <v>1739.43</v>
      </c>
    </row>
    <row r="307" spans="1:18" x14ac:dyDescent="0.35">
      <c r="A307" t="s">
        <v>321</v>
      </c>
      <c r="B307" t="s">
        <v>751</v>
      </c>
      <c r="C307">
        <f t="shared" si="8"/>
        <v>2023</v>
      </c>
      <c r="D307" t="str">
        <f t="shared" si="9"/>
        <v>August</v>
      </c>
      <c r="E307" t="s">
        <v>853</v>
      </c>
      <c r="F307" t="s">
        <v>858</v>
      </c>
      <c r="G307">
        <v>579</v>
      </c>
      <c r="H307">
        <v>8064.07</v>
      </c>
      <c r="I307">
        <v>936.32</v>
      </c>
      <c r="J307">
        <v>705.79</v>
      </c>
      <c r="K307">
        <v>3360.39</v>
      </c>
      <c r="L307">
        <v>1</v>
      </c>
      <c r="M307" t="s">
        <v>862</v>
      </c>
      <c r="N307" t="s">
        <v>866</v>
      </c>
      <c r="O307" t="s">
        <v>868</v>
      </c>
      <c r="P307" t="s">
        <v>871</v>
      </c>
      <c r="Q307">
        <v>9200.68</v>
      </c>
      <c r="R307">
        <v>1818.94</v>
      </c>
    </row>
    <row r="308" spans="1:18" x14ac:dyDescent="0.35">
      <c r="A308" t="s">
        <v>322</v>
      </c>
      <c r="B308" t="s">
        <v>752</v>
      </c>
      <c r="C308">
        <f t="shared" si="8"/>
        <v>2023</v>
      </c>
      <c r="D308" t="str">
        <f t="shared" si="9"/>
        <v>July</v>
      </c>
      <c r="E308" t="s">
        <v>856</v>
      </c>
      <c r="F308" t="s">
        <v>860</v>
      </c>
      <c r="G308">
        <v>1270</v>
      </c>
      <c r="H308">
        <v>5558.38</v>
      </c>
      <c r="I308">
        <v>1860.47</v>
      </c>
      <c r="J308">
        <v>239.62</v>
      </c>
      <c r="K308">
        <v>2092.4</v>
      </c>
      <c r="L308">
        <v>2</v>
      </c>
      <c r="M308" t="s">
        <v>863</v>
      </c>
      <c r="N308" t="s">
        <v>866</v>
      </c>
      <c r="O308" t="s">
        <v>867</v>
      </c>
      <c r="P308" t="s">
        <v>870</v>
      </c>
      <c r="Q308">
        <v>7393.35</v>
      </c>
      <c r="R308">
        <v>1197.32</v>
      </c>
    </row>
    <row r="309" spans="1:18" x14ac:dyDescent="0.35">
      <c r="A309" t="s">
        <v>323</v>
      </c>
      <c r="B309" t="s">
        <v>753</v>
      </c>
      <c r="C309">
        <f t="shared" si="8"/>
        <v>2024</v>
      </c>
      <c r="D309" t="str">
        <f t="shared" si="9"/>
        <v>January</v>
      </c>
      <c r="E309" t="s">
        <v>857</v>
      </c>
      <c r="F309" t="s">
        <v>860</v>
      </c>
      <c r="G309">
        <v>4542</v>
      </c>
      <c r="H309">
        <v>6509.28</v>
      </c>
      <c r="I309">
        <v>927.68</v>
      </c>
      <c r="J309">
        <v>923.89</v>
      </c>
      <c r="K309">
        <v>1872.1</v>
      </c>
      <c r="L309">
        <v>2</v>
      </c>
      <c r="M309" t="s">
        <v>861</v>
      </c>
      <c r="N309" t="s">
        <v>866</v>
      </c>
      <c r="O309" t="s">
        <v>868</v>
      </c>
      <c r="P309" t="s">
        <v>873</v>
      </c>
      <c r="Q309">
        <v>9810.69</v>
      </c>
      <c r="R309">
        <v>992.79</v>
      </c>
    </row>
    <row r="310" spans="1:18" x14ac:dyDescent="0.35">
      <c r="A310" t="s">
        <v>324</v>
      </c>
      <c r="B310" t="s">
        <v>569</v>
      </c>
      <c r="C310">
        <f t="shared" si="8"/>
        <v>2023</v>
      </c>
      <c r="D310" t="str">
        <f t="shared" si="9"/>
        <v>April</v>
      </c>
      <c r="E310" t="s">
        <v>853</v>
      </c>
      <c r="F310" t="s">
        <v>860</v>
      </c>
      <c r="G310">
        <v>464</v>
      </c>
      <c r="H310">
        <v>2753.33</v>
      </c>
      <c r="I310">
        <v>1220.9100000000001</v>
      </c>
      <c r="J310">
        <v>544.24</v>
      </c>
      <c r="K310">
        <v>4010.26</v>
      </c>
      <c r="L310">
        <v>1</v>
      </c>
      <c r="M310" t="s">
        <v>862</v>
      </c>
      <c r="N310" t="s">
        <v>866</v>
      </c>
      <c r="O310" t="s">
        <v>868</v>
      </c>
      <c r="P310" t="s">
        <v>871</v>
      </c>
      <c r="Q310">
        <v>8857.1</v>
      </c>
      <c r="R310">
        <v>2386.29</v>
      </c>
    </row>
    <row r="311" spans="1:18" x14ac:dyDescent="0.35">
      <c r="A311" t="s">
        <v>325</v>
      </c>
      <c r="B311" t="s">
        <v>754</v>
      </c>
      <c r="C311">
        <f t="shared" si="8"/>
        <v>2024</v>
      </c>
      <c r="D311" t="str">
        <f t="shared" si="9"/>
        <v>August</v>
      </c>
      <c r="E311" t="s">
        <v>856</v>
      </c>
      <c r="F311" t="s">
        <v>858</v>
      </c>
      <c r="G311">
        <v>3328</v>
      </c>
      <c r="H311">
        <v>9047.49</v>
      </c>
      <c r="I311">
        <v>888.02</v>
      </c>
      <c r="J311">
        <v>653.83000000000004</v>
      </c>
      <c r="K311">
        <v>2462.2800000000002</v>
      </c>
      <c r="L311">
        <v>3</v>
      </c>
      <c r="M311" t="s">
        <v>863</v>
      </c>
      <c r="N311" t="s">
        <v>864</v>
      </c>
      <c r="O311" t="s">
        <v>868</v>
      </c>
      <c r="P311" t="s">
        <v>872</v>
      </c>
      <c r="Q311">
        <v>9781.92</v>
      </c>
      <c r="R311">
        <v>2386.1</v>
      </c>
    </row>
    <row r="312" spans="1:18" x14ac:dyDescent="0.35">
      <c r="A312" t="s">
        <v>326</v>
      </c>
      <c r="B312" t="s">
        <v>617</v>
      </c>
      <c r="C312">
        <f t="shared" si="8"/>
        <v>2023</v>
      </c>
      <c r="D312" t="str">
        <f t="shared" si="9"/>
        <v>November</v>
      </c>
      <c r="E312" t="s">
        <v>856</v>
      </c>
      <c r="F312" t="s">
        <v>860</v>
      </c>
      <c r="G312">
        <v>1531</v>
      </c>
      <c r="H312">
        <v>8018</v>
      </c>
      <c r="I312">
        <v>359.09</v>
      </c>
      <c r="J312">
        <v>475.2</v>
      </c>
      <c r="K312">
        <v>877.38</v>
      </c>
      <c r="L312">
        <v>1</v>
      </c>
      <c r="M312" t="s">
        <v>862</v>
      </c>
      <c r="N312" t="s">
        <v>866</v>
      </c>
      <c r="O312" t="s">
        <v>868</v>
      </c>
      <c r="P312" t="s">
        <v>870</v>
      </c>
      <c r="Q312">
        <v>3469.96</v>
      </c>
      <c r="R312">
        <v>2236.7600000000002</v>
      </c>
    </row>
    <row r="313" spans="1:18" x14ac:dyDescent="0.35">
      <c r="A313" t="s">
        <v>327</v>
      </c>
      <c r="B313" t="s">
        <v>755</v>
      </c>
      <c r="C313">
        <f t="shared" si="8"/>
        <v>2024</v>
      </c>
      <c r="D313" t="str">
        <f t="shared" si="9"/>
        <v>July</v>
      </c>
      <c r="E313" t="s">
        <v>853</v>
      </c>
      <c r="F313" t="s">
        <v>860</v>
      </c>
      <c r="G313">
        <v>3763</v>
      </c>
      <c r="H313">
        <v>6915.94</v>
      </c>
      <c r="I313">
        <v>1009.35</v>
      </c>
      <c r="J313">
        <v>799.45</v>
      </c>
      <c r="K313">
        <v>4225.72</v>
      </c>
      <c r="L313">
        <v>3</v>
      </c>
      <c r="M313" t="s">
        <v>862</v>
      </c>
      <c r="N313" t="s">
        <v>864</v>
      </c>
      <c r="O313" t="s">
        <v>868</v>
      </c>
      <c r="P313" t="s">
        <v>870</v>
      </c>
      <c r="Q313">
        <v>2902.94</v>
      </c>
      <c r="R313">
        <v>2434.2399999999998</v>
      </c>
    </row>
    <row r="314" spans="1:18" x14ac:dyDescent="0.35">
      <c r="A314" t="s">
        <v>328</v>
      </c>
      <c r="B314" t="s">
        <v>756</v>
      </c>
      <c r="C314">
        <f t="shared" si="8"/>
        <v>2023</v>
      </c>
      <c r="D314" t="str">
        <f t="shared" si="9"/>
        <v>January</v>
      </c>
      <c r="E314" t="s">
        <v>857</v>
      </c>
      <c r="F314" t="s">
        <v>859</v>
      </c>
      <c r="G314">
        <v>2442</v>
      </c>
      <c r="H314">
        <v>631.65</v>
      </c>
      <c r="I314">
        <v>1387.19</v>
      </c>
      <c r="J314">
        <v>994.1</v>
      </c>
      <c r="K314">
        <v>2382.5300000000002</v>
      </c>
      <c r="L314">
        <v>3</v>
      </c>
      <c r="M314" t="s">
        <v>862</v>
      </c>
      <c r="N314" t="s">
        <v>864</v>
      </c>
      <c r="O314" t="s">
        <v>868</v>
      </c>
      <c r="P314" t="s">
        <v>873</v>
      </c>
      <c r="Q314">
        <v>5121.42</v>
      </c>
      <c r="R314">
        <v>1661.83</v>
      </c>
    </row>
    <row r="315" spans="1:18" x14ac:dyDescent="0.35">
      <c r="A315" t="s">
        <v>329</v>
      </c>
      <c r="B315" t="s">
        <v>579</v>
      </c>
      <c r="C315">
        <f t="shared" si="8"/>
        <v>2024</v>
      </c>
      <c r="D315" t="str">
        <f t="shared" si="9"/>
        <v>May</v>
      </c>
      <c r="E315" t="s">
        <v>853</v>
      </c>
      <c r="F315" t="s">
        <v>859</v>
      </c>
      <c r="G315">
        <v>2772</v>
      </c>
      <c r="H315">
        <v>6589.68</v>
      </c>
      <c r="I315">
        <v>944.33</v>
      </c>
      <c r="J315">
        <v>93.42</v>
      </c>
      <c r="K315">
        <v>1028.04</v>
      </c>
      <c r="L315">
        <v>3</v>
      </c>
      <c r="M315" t="s">
        <v>862</v>
      </c>
      <c r="N315" t="s">
        <v>864</v>
      </c>
      <c r="O315" t="s">
        <v>867</v>
      </c>
      <c r="P315" t="s">
        <v>871</v>
      </c>
      <c r="Q315">
        <v>8869.67</v>
      </c>
      <c r="R315">
        <v>1962.24</v>
      </c>
    </row>
    <row r="316" spans="1:18" x14ac:dyDescent="0.35">
      <c r="A316" t="s">
        <v>330</v>
      </c>
      <c r="B316" t="s">
        <v>571</v>
      </c>
      <c r="C316">
        <f t="shared" si="8"/>
        <v>2023</v>
      </c>
      <c r="D316" t="str">
        <f t="shared" si="9"/>
        <v>August</v>
      </c>
      <c r="E316" t="s">
        <v>857</v>
      </c>
      <c r="F316" t="s">
        <v>859</v>
      </c>
      <c r="G316">
        <v>4039</v>
      </c>
      <c r="H316">
        <v>6095.16</v>
      </c>
      <c r="I316">
        <v>833.4</v>
      </c>
      <c r="J316">
        <v>991.17</v>
      </c>
      <c r="K316">
        <v>2496.33</v>
      </c>
      <c r="L316">
        <v>3</v>
      </c>
      <c r="M316" t="s">
        <v>861</v>
      </c>
      <c r="N316" t="s">
        <v>866</v>
      </c>
      <c r="O316" t="s">
        <v>868</v>
      </c>
      <c r="P316" t="s">
        <v>872</v>
      </c>
      <c r="Q316">
        <v>8835.02</v>
      </c>
      <c r="R316">
        <v>483.78</v>
      </c>
    </row>
    <row r="317" spans="1:18" x14ac:dyDescent="0.35">
      <c r="A317" t="s">
        <v>331</v>
      </c>
      <c r="B317" t="s">
        <v>757</v>
      </c>
      <c r="C317">
        <f t="shared" si="8"/>
        <v>2024</v>
      </c>
      <c r="D317" t="str">
        <f t="shared" si="9"/>
        <v>August</v>
      </c>
      <c r="E317" t="s">
        <v>856</v>
      </c>
      <c r="F317" t="s">
        <v>859</v>
      </c>
      <c r="G317">
        <v>844</v>
      </c>
      <c r="H317">
        <v>3135.34</v>
      </c>
      <c r="I317">
        <v>1120.93</v>
      </c>
      <c r="J317">
        <v>620.5</v>
      </c>
      <c r="K317">
        <v>3505.45</v>
      </c>
      <c r="L317">
        <v>5</v>
      </c>
      <c r="M317" t="s">
        <v>861</v>
      </c>
      <c r="N317" t="s">
        <v>864</v>
      </c>
      <c r="O317" t="s">
        <v>868</v>
      </c>
      <c r="P317" t="s">
        <v>873</v>
      </c>
      <c r="Q317">
        <v>5900.46</v>
      </c>
      <c r="R317">
        <v>2110.19</v>
      </c>
    </row>
    <row r="318" spans="1:18" x14ac:dyDescent="0.35">
      <c r="A318" t="s">
        <v>332</v>
      </c>
      <c r="B318" t="s">
        <v>758</v>
      </c>
      <c r="C318">
        <f t="shared" si="8"/>
        <v>2023</v>
      </c>
      <c r="D318" t="str">
        <f t="shared" si="9"/>
        <v>October</v>
      </c>
      <c r="E318" t="s">
        <v>856</v>
      </c>
      <c r="F318" t="s">
        <v>860</v>
      </c>
      <c r="G318">
        <v>444</v>
      </c>
      <c r="H318">
        <v>2872.68</v>
      </c>
      <c r="I318">
        <v>214.96</v>
      </c>
      <c r="J318">
        <v>702.47</v>
      </c>
      <c r="K318">
        <v>2057.34</v>
      </c>
      <c r="L318">
        <v>2</v>
      </c>
      <c r="M318" t="s">
        <v>862</v>
      </c>
      <c r="N318" t="s">
        <v>866</v>
      </c>
      <c r="O318" t="s">
        <v>868</v>
      </c>
      <c r="P318" t="s">
        <v>871</v>
      </c>
      <c r="Q318">
        <v>7332.39</v>
      </c>
      <c r="R318">
        <v>1175.25</v>
      </c>
    </row>
    <row r="319" spans="1:18" x14ac:dyDescent="0.35">
      <c r="A319" t="s">
        <v>333</v>
      </c>
      <c r="B319" t="s">
        <v>759</v>
      </c>
      <c r="C319">
        <f t="shared" si="8"/>
        <v>2024</v>
      </c>
      <c r="D319" t="str">
        <f t="shared" si="9"/>
        <v>September</v>
      </c>
      <c r="E319" t="s">
        <v>853</v>
      </c>
      <c r="F319" t="s">
        <v>859</v>
      </c>
      <c r="G319">
        <v>3002</v>
      </c>
      <c r="H319">
        <v>4291.0600000000004</v>
      </c>
      <c r="I319">
        <v>542.17999999999995</v>
      </c>
      <c r="J319">
        <v>544.72</v>
      </c>
      <c r="K319">
        <v>4788.41</v>
      </c>
      <c r="L319">
        <v>5</v>
      </c>
      <c r="M319" t="s">
        <v>861</v>
      </c>
      <c r="N319" t="s">
        <v>866</v>
      </c>
      <c r="O319" t="s">
        <v>868</v>
      </c>
      <c r="P319" t="s">
        <v>873</v>
      </c>
      <c r="Q319">
        <v>7670.57</v>
      </c>
      <c r="R319">
        <v>569.26</v>
      </c>
    </row>
    <row r="320" spans="1:18" x14ac:dyDescent="0.35">
      <c r="A320" t="s">
        <v>334</v>
      </c>
      <c r="B320" t="s">
        <v>734</v>
      </c>
      <c r="C320">
        <f t="shared" si="8"/>
        <v>2023</v>
      </c>
      <c r="D320" t="str">
        <f t="shared" si="9"/>
        <v>April</v>
      </c>
      <c r="E320" t="s">
        <v>854</v>
      </c>
      <c r="F320" t="s">
        <v>859</v>
      </c>
      <c r="G320">
        <v>1743</v>
      </c>
      <c r="H320">
        <v>3444.67</v>
      </c>
      <c r="I320">
        <v>1894.31</v>
      </c>
      <c r="J320">
        <v>910.84</v>
      </c>
      <c r="K320">
        <v>1078.27</v>
      </c>
      <c r="L320">
        <v>4</v>
      </c>
      <c r="M320" t="s">
        <v>863</v>
      </c>
      <c r="N320" t="s">
        <v>864</v>
      </c>
      <c r="O320" t="s">
        <v>868</v>
      </c>
      <c r="P320" t="s">
        <v>870</v>
      </c>
      <c r="Q320">
        <v>7809.35</v>
      </c>
      <c r="R320">
        <v>1713.07</v>
      </c>
    </row>
    <row r="321" spans="1:18" x14ac:dyDescent="0.35">
      <c r="A321" t="s">
        <v>335</v>
      </c>
      <c r="B321" t="s">
        <v>760</v>
      </c>
      <c r="C321">
        <f t="shared" si="8"/>
        <v>2023</v>
      </c>
      <c r="D321" t="str">
        <f t="shared" si="9"/>
        <v>May</v>
      </c>
      <c r="E321" t="s">
        <v>857</v>
      </c>
      <c r="F321" t="s">
        <v>858</v>
      </c>
      <c r="G321">
        <v>1371</v>
      </c>
      <c r="H321">
        <v>9574.75</v>
      </c>
      <c r="I321">
        <v>1115.71</v>
      </c>
      <c r="J321">
        <v>950.77</v>
      </c>
      <c r="K321">
        <v>3625.41</v>
      </c>
      <c r="L321">
        <v>2</v>
      </c>
      <c r="M321" t="s">
        <v>863</v>
      </c>
      <c r="N321" t="s">
        <v>864</v>
      </c>
      <c r="O321" t="s">
        <v>867</v>
      </c>
      <c r="P321" t="s">
        <v>869</v>
      </c>
      <c r="Q321">
        <v>8257.93</v>
      </c>
      <c r="R321">
        <v>601.33000000000004</v>
      </c>
    </row>
    <row r="322" spans="1:18" x14ac:dyDescent="0.35">
      <c r="A322" t="s">
        <v>336</v>
      </c>
      <c r="B322" t="s">
        <v>761</v>
      </c>
      <c r="C322">
        <f t="shared" si="8"/>
        <v>2024</v>
      </c>
      <c r="D322" t="str">
        <f t="shared" si="9"/>
        <v>April</v>
      </c>
      <c r="E322" t="s">
        <v>857</v>
      </c>
      <c r="F322" t="s">
        <v>860</v>
      </c>
      <c r="G322">
        <v>3498</v>
      </c>
      <c r="H322">
        <v>8803</v>
      </c>
      <c r="I322">
        <v>1086.5999999999999</v>
      </c>
      <c r="J322">
        <v>770.09</v>
      </c>
      <c r="K322">
        <v>3698.55</v>
      </c>
      <c r="L322">
        <v>5</v>
      </c>
      <c r="M322" t="s">
        <v>861</v>
      </c>
      <c r="N322" t="s">
        <v>866</v>
      </c>
      <c r="O322" t="s">
        <v>867</v>
      </c>
      <c r="P322" t="s">
        <v>871</v>
      </c>
      <c r="Q322">
        <v>1553.9</v>
      </c>
      <c r="R322">
        <v>2103.64</v>
      </c>
    </row>
    <row r="323" spans="1:18" x14ac:dyDescent="0.35">
      <c r="A323" t="s">
        <v>337</v>
      </c>
      <c r="B323" t="s">
        <v>582</v>
      </c>
      <c r="C323">
        <f t="shared" ref="C323:C386" si="10">YEAR(B323)</f>
        <v>2023</v>
      </c>
      <c r="D323" t="str">
        <f t="shared" ref="D323:D386" si="11">TEXT(DATE(2024, MONTH(B323), 1), "mmmm")</f>
        <v>November</v>
      </c>
      <c r="E323" t="s">
        <v>853</v>
      </c>
      <c r="F323" t="s">
        <v>860</v>
      </c>
      <c r="G323">
        <v>2164</v>
      </c>
      <c r="H323">
        <v>2278.8200000000002</v>
      </c>
      <c r="I323">
        <v>1188.6400000000001</v>
      </c>
      <c r="J323">
        <v>821.47</v>
      </c>
      <c r="K323">
        <v>341.92</v>
      </c>
      <c r="L323">
        <v>3</v>
      </c>
      <c r="M323" t="s">
        <v>862</v>
      </c>
      <c r="N323" t="s">
        <v>866</v>
      </c>
      <c r="O323" t="s">
        <v>868</v>
      </c>
      <c r="P323" t="s">
        <v>873</v>
      </c>
      <c r="Q323">
        <v>8354.2000000000007</v>
      </c>
      <c r="R323">
        <v>1672.44</v>
      </c>
    </row>
    <row r="324" spans="1:18" x14ac:dyDescent="0.35">
      <c r="A324" t="s">
        <v>338</v>
      </c>
      <c r="B324" t="s">
        <v>762</v>
      </c>
      <c r="C324">
        <f t="shared" si="10"/>
        <v>2024</v>
      </c>
      <c r="D324" t="str">
        <f t="shared" si="11"/>
        <v>January</v>
      </c>
      <c r="E324" t="s">
        <v>857</v>
      </c>
      <c r="F324" t="s">
        <v>858</v>
      </c>
      <c r="G324">
        <v>465</v>
      </c>
      <c r="H324">
        <v>5277.02</v>
      </c>
      <c r="I324">
        <v>385.25</v>
      </c>
      <c r="J324">
        <v>300.79000000000002</v>
      </c>
      <c r="K324">
        <v>1396.42</v>
      </c>
      <c r="L324">
        <v>2</v>
      </c>
      <c r="M324" t="s">
        <v>863</v>
      </c>
      <c r="N324" t="s">
        <v>864</v>
      </c>
      <c r="O324" t="s">
        <v>867</v>
      </c>
      <c r="P324" t="s">
        <v>872</v>
      </c>
      <c r="Q324">
        <v>4162.63</v>
      </c>
      <c r="R324">
        <v>763.17</v>
      </c>
    </row>
    <row r="325" spans="1:18" x14ac:dyDescent="0.35">
      <c r="A325" t="s">
        <v>339</v>
      </c>
      <c r="B325" t="s">
        <v>763</v>
      </c>
      <c r="C325">
        <f t="shared" si="10"/>
        <v>2024</v>
      </c>
      <c r="D325" t="str">
        <f t="shared" si="11"/>
        <v>June</v>
      </c>
      <c r="E325" t="s">
        <v>856</v>
      </c>
      <c r="F325" t="s">
        <v>858</v>
      </c>
      <c r="G325">
        <v>3855</v>
      </c>
      <c r="H325">
        <v>766.74</v>
      </c>
      <c r="I325">
        <v>1460.06</v>
      </c>
      <c r="J325">
        <v>652.24</v>
      </c>
      <c r="K325">
        <v>2346.4699999999998</v>
      </c>
      <c r="L325">
        <v>5</v>
      </c>
      <c r="M325" t="s">
        <v>862</v>
      </c>
      <c r="N325" t="s">
        <v>865</v>
      </c>
      <c r="O325" t="s">
        <v>867</v>
      </c>
      <c r="P325" t="s">
        <v>870</v>
      </c>
      <c r="Q325">
        <v>552.35</v>
      </c>
      <c r="R325">
        <v>1038.5999999999999</v>
      </c>
    </row>
    <row r="326" spans="1:18" x14ac:dyDescent="0.35">
      <c r="A326" t="s">
        <v>340</v>
      </c>
      <c r="B326" t="s">
        <v>764</v>
      </c>
      <c r="C326">
        <f t="shared" si="10"/>
        <v>2024</v>
      </c>
      <c r="D326" t="str">
        <f t="shared" si="11"/>
        <v>August</v>
      </c>
      <c r="E326" t="s">
        <v>855</v>
      </c>
      <c r="F326" t="s">
        <v>860</v>
      </c>
      <c r="G326">
        <v>2058</v>
      </c>
      <c r="H326">
        <v>688.76</v>
      </c>
      <c r="I326">
        <v>824.76</v>
      </c>
      <c r="J326">
        <v>496.58</v>
      </c>
      <c r="K326">
        <v>2464.48</v>
      </c>
      <c r="L326">
        <v>4</v>
      </c>
      <c r="M326" t="s">
        <v>863</v>
      </c>
      <c r="N326" t="s">
        <v>864</v>
      </c>
      <c r="O326" t="s">
        <v>867</v>
      </c>
      <c r="P326" t="s">
        <v>870</v>
      </c>
      <c r="Q326">
        <v>989.52</v>
      </c>
      <c r="R326">
        <v>127.79</v>
      </c>
    </row>
    <row r="327" spans="1:18" x14ac:dyDescent="0.35">
      <c r="A327" t="s">
        <v>341</v>
      </c>
      <c r="B327" t="s">
        <v>765</v>
      </c>
      <c r="C327">
        <f t="shared" si="10"/>
        <v>2023</v>
      </c>
      <c r="D327" t="str">
        <f t="shared" si="11"/>
        <v>October</v>
      </c>
      <c r="E327" t="s">
        <v>857</v>
      </c>
      <c r="F327" t="s">
        <v>858</v>
      </c>
      <c r="G327">
        <v>3515</v>
      </c>
      <c r="H327">
        <v>1028.45</v>
      </c>
      <c r="I327">
        <v>1987.71</v>
      </c>
      <c r="J327">
        <v>880.19</v>
      </c>
      <c r="K327">
        <v>2675.16</v>
      </c>
      <c r="L327">
        <v>2</v>
      </c>
      <c r="M327" t="s">
        <v>863</v>
      </c>
      <c r="N327" t="s">
        <v>866</v>
      </c>
      <c r="O327" t="s">
        <v>867</v>
      </c>
      <c r="P327" t="s">
        <v>873</v>
      </c>
      <c r="Q327">
        <v>4335.3500000000004</v>
      </c>
      <c r="R327">
        <v>2303.06</v>
      </c>
    </row>
    <row r="328" spans="1:18" x14ac:dyDescent="0.35">
      <c r="A328" t="s">
        <v>342</v>
      </c>
      <c r="B328" t="s">
        <v>688</v>
      </c>
      <c r="C328">
        <f t="shared" si="10"/>
        <v>2023</v>
      </c>
      <c r="D328" t="str">
        <f t="shared" si="11"/>
        <v>July</v>
      </c>
      <c r="E328" t="s">
        <v>854</v>
      </c>
      <c r="F328" t="s">
        <v>860</v>
      </c>
      <c r="G328">
        <v>3826</v>
      </c>
      <c r="H328">
        <v>8263.17</v>
      </c>
      <c r="I328">
        <v>1422.67</v>
      </c>
      <c r="J328">
        <v>159.35</v>
      </c>
      <c r="K328">
        <v>3863.94</v>
      </c>
      <c r="L328">
        <v>5</v>
      </c>
      <c r="M328" t="s">
        <v>861</v>
      </c>
      <c r="N328" t="s">
        <v>866</v>
      </c>
      <c r="O328" t="s">
        <v>867</v>
      </c>
      <c r="P328" t="s">
        <v>873</v>
      </c>
      <c r="Q328">
        <v>3475.41</v>
      </c>
      <c r="R328">
        <v>2482.9899999999998</v>
      </c>
    </row>
    <row r="329" spans="1:18" x14ac:dyDescent="0.35">
      <c r="A329" t="s">
        <v>343</v>
      </c>
      <c r="B329" t="s">
        <v>766</v>
      </c>
      <c r="C329">
        <f t="shared" si="10"/>
        <v>2023</v>
      </c>
      <c r="D329" t="str">
        <f t="shared" si="11"/>
        <v>December</v>
      </c>
      <c r="E329" t="s">
        <v>857</v>
      </c>
      <c r="F329" t="s">
        <v>859</v>
      </c>
      <c r="G329">
        <v>2677</v>
      </c>
      <c r="H329">
        <v>9469.69</v>
      </c>
      <c r="I329">
        <v>178.42</v>
      </c>
      <c r="J329">
        <v>657.78</v>
      </c>
      <c r="K329">
        <v>2688.05</v>
      </c>
      <c r="L329">
        <v>5</v>
      </c>
      <c r="M329" t="s">
        <v>863</v>
      </c>
      <c r="N329" t="s">
        <v>866</v>
      </c>
      <c r="O329" t="s">
        <v>867</v>
      </c>
      <c r="P329" t="s">
        <v>871</v>
      </c>
      <c r="Q329">
        <v>5528.23</v>
      </c>
      <c r="R329">
        <v>757.81</v>
      </c>
    </row>
    <row r="330" spans="1:18" x14ac:dyDescent="0.35">
      <c r="A330" t="s">
        <v>344</v>
      </c>
      <c r="B330" t="s">
        <v>554</v>
      </c>
      <c r="C330">
        <f t="shared" si="10"/>
        <v>2023</v>
      </c>
      <c r="D330" t="str">
        <f t="shared" si="11"/>
        <v>March</v>
      </c>
      <c r="E330" t="s">
        <v>857</v>
      </c>
      <c r="F330" t="s">
        <v>858</v>
      </c>
      <c r="G330">
        <v>4426</v>
      </c>
      <c r="H330">
        <v>2049.65</v>
      </c>
      <c r="I330">
        <v>1497.22</v>
      </c>
      <c r="J330">
        <v>675.79</v>
      </c>
      <c r="K330">
        <v>1501.06</v>
      </c>
      <c r="L330">
        <v>2</v>
      </c>
      <c r="M330" t="s">
        <v>863</v>
      </c>
      <c r="N330" t="s">
        <v>864</v>
      </c>
      <c r="O330" t="s">
        <v>867</v>
      </c>
      <c r="P330" t="s">
        <v>870</v>
      </c>
      <c r="Q330">
        <v>8083.54</v>
      </c>
      <c r="R330">
        <v>2199.5500000000002</v>
      </c>
    </row>
    <row r="331" spans="1:18" x14ac:dyDescent="0.35">
      <c r="A331" t="s">
        <v>345</v>
      </c>
      <c r="B331" t="s">
        <v>767</v>
      </c>
      <c r="C331">
        <f t="shared" si="10"/>
        <v>2023</v>
      </c>
      <c r="D331" t="str">
        <f t="shared" si="11"/>
        <v>July</v>
      </c>
      <c r="E331" t="s">
        <v>853</v>
      </c>
      <c r="F331" t="s">
        <v>858</v>
      </c>
      <c r="G331">
        <v>1782</v>
      </c>
      <c r="H331">
        <v>2968.38</v>
      </c>
      <c r="I331">
        <v>1643.47</v>
      </c>
      <c r="J331">
        <v>871.27</v>
      </c>
      <c r="K331">
        <v>4749.99</v>
      </c>
      <c r="L331">
        <v>4</v>
      </c>
      <c r="M331" t="s">
        <v>862</v>
      </c>
      <c r="N331" t="s">
        <v>864</v>
      </c>
      <c r="O331" t="s">
        <v>867</v>
      </c>
      <c r="P331" t="s">
        <v>870</v>
      </c>
      <c r="Q331">
        <v>8107.2</v>
      </c>
      <c r="R331">
        <v>369.38</v>
      </c>
    </row>
    <row r="332" spans="1:18" x14ac:dyDescent="0.35">
      <c r="A332" t="s">
        <v>346</v>
      </c>
      <c r="B332" t="s">
        <v>608</v>
      </c>
      <c r="C332">
        <f t="shared" si="10"/>
        <v>2023</v>
      </c>
      <c r="D332" t="str">
        <f t="shared" si="11"/>
        <v>February</v>
      </c>
      <c r="E332" t="s">
        <v>856</v>
      </c>
      <c r="F332" t="s">
        <v>858</v>
      </c>
      <c r="G332">
        <v>1211</v>
      </c>
      <c r="H332">
        <v>3217.39</v>
      </c>
      <c r="I332">
        <v>1535.81</v>
      </c>
      <c r="J332">
        <v>520.98</v>
      </c>
      <c r="K332">
        <v>2553.21</v>
      </c>
      <c r="L332">
        <v>3</v>
      </c>
      <c r="M332" t="s">
        <v>862</v>
      </c>
      <c r="N332" t="s">
        <v>865</v>
      </c>
      <c r="O332" t="s">
        <v>867</v>
      </c>
      <c r="P332" t="s">
        <v>871</v>
      </c>
      <c r="Q332">
        <v>1092.6300000000001</v>
      </c>
      <c r="R332">
        <v>744.12</v>
      </c>
    </row>
    <row r="333" spans="1:18" x14ac:dyDescent="0.35">
      <c r="A333" t="s">
        <v>347</v>
      </c>
      <c r="B333" t="s">
        <v>768</v>
      </c>
      <c r="C333">
        <f t="shared" si="10"/>
        <v>2023</v>
      </c>
      <c r="D333" t="str">
        <f t="shared" si="11"/>
        <v>February</v>
      </c>
      <c r="E333" t="s">
        <v>854</v>
      </c>
      <c r="F333" t="s">
        <v>859</v>
      </c>
      <c r="G333">
        <v>2156</v>
      </c>
      <c r="H333">
        <v>9236.4500000000007</v>
      </c>
      <c r="I333">
        <v>379.65</v>
      </c>
      <c r="J333">
        <v>127.68</v>
      </c>
      <c r="K333">
        <v>2745.75</v>
      </c>
      <c r="L333">
        <v>5</v>
      </c>
      <c r="M333" t="s">
        <v>863</v>
      </c>
      <c r="N333" t="s">
        <v>866</v>
      </c>
      <c r="O333" t="s">
        <v>867</v>
      </c>
      <c r="P333" t="s">
        <v>870</v>
      </c>
      <c r="Q333">
        <v>8092.78</v>
      </c>
      <c r="R333">
        <v>2318.0500000000002</v>
      </c>
    </row>
    <row r="334" spans="1:18" x14ac:dyDescent="0.35">
      <c r="A334" t="s">
        <v>348</v>
      </c>
      <c r="B334" t="s">
        <v>769</v>
      </c>
      <c r="C334">
        <f t="shared" si="10"/>
        <v>2024</v>
      </c>
      <c r="D334" t="str">
        <f t="shared" si="11"/>
        <v>May</v>
      </c>
      <c r="E334" t="s">
        <v>855</v>
      </c>
      <c r="F334" t="s">
        <v>860</v>
      </c>
      <c r="G334">
        <v>2539</v>
      </c>
      <c r="H334">
        <v>9347.68</v>
      </c>
      <c r="I334">
        <v>1290.45</v>
      </c>
      <c r="J334">
        <v>555.64</v>
      </c>
      <c r="K334">
        <v>472.77</v>
      </c>
      <c r="L334">
        <v>2</v>
      </c>
      <c r="M334" t="s">
        <v>863</v>
      </c>
      <c r="N334" t="s">
        <v>866</v>
      </c>
      <c r="O334" t="s">
        <v>867</v>
      </c>
      <c r="P334" t="s">
        <v>872</v>
      </c>
      <c r="Q334">
        <v>1024.98</v>
      </c>
      <c r="R334">
        <v>663.32</v>
      </c>
    </row>
    <row r="335" spans="1:18" x14ac:dyDescent="0.35">
      <c r="A335" t="s">
        <v>349</v>
      </c>
      <c r="B335" t="s">
        <v>770</v>
      </c>
      <c r="C335">
        <f t="shared" si="10"/>
        <v>2024</v>
      </c>
      <c r="D335" t="str">
        <f t="shared" si="11"/>
        <v>March</v>
      </c>
      <c r="E335" t="s">
        <v>855</v>
      </c>
      <c r="F335" t="s">
        <v>858</v>
      </c>
      <c r="G335">
        <v>733</v>
      </c>
      <c r="H335">
        <v>1049.74</v>
      </c>
      <c r="I335">
        <v>1623.72</v>
      </c>
      <c r="J335">
        <v>922.92</v>
      </c>
      <c r="K335">
        <v>3929.05</v>
      </c>
      <c r="L335">
        <v>4</v>
      </c>
      <c r="M335" t="s">
        <v>861</v>
      </c>
      <c r="N335" t="s">
        <v>865</v>
      </c>
      <c r="O335" t="s">
        <v>868</v>
      </c>
      <c r="P335" t="s">
        <v>870</v>
      </c>
      <c r="Q335">
        <v>2088.56</v>
      </c>
      <c r="R335">
        <v>1458.68</v>
      </c>
    </row>
    <row r="336" spans="1:18" x14ac:dyDescent="0.35">
      <c r="A336" t="s">
        <v>350</v>
      </c>
      <c r="B336" t="s">
        <v>521</v>
      </c>
      <c r="C336">
        <f t="shared" si="10"/>
        <v>2024</v>
      </c>
      <c r="D336" t="str">
        <f t="shared" si="11"/>
        <v>March</v>
      </c>
      <c r="E336" t="s">
        <v>853</v>
      </c>
      <c r="F336" t="s">
        <v>859</v>
      </c>
      <c r="G336">
        <v>4285</v>
      </c>
      <c r="H336">
        <v>9528.1200000000008</v>
      </c>
      <c r="I336">
        <v>1445.14</v>
      </c>
      <c r="J336">
        <v>736.63</v>
      </c>
      <c r="K336">
        <v>3508.94</v>
      </c>
      <c r="L336">
        <v>1</v>
      </c>
      <c r="M336" t="s">
        <v>862</v>
      </c>
      <c r="N336" t="s">
        <v>864</v>
      </c>
      <c r="O336" t="s">
        <v>867</v>
      </c>
      <c r="P336" t="s">
        <v>870</v>
      </c>
      <c r="Q336">
        <v>1394.82</v>
      </c>
      <c r="R336">
        <v>2757.77</v>
      </c>
    </row>
    <row r="337" spans="1:18" x14ac:dyDescent="0.35">
      <c r="A337" t="s">
        <v>351</v>
      </c>
      <c r="B337" t="s">
        <v>771</v>
      </c>
      <c r="C337">
        <f t="shared" si="10"/>
        <v>2023</v>
      </c>
      <c r="D337" t="str">
        <f t="shared" si="11"/>
        <v>August</v>
      </c>
      <c r="E337" t="s">
        <v>856</v>
      </c>
      <c r="F337" t="s">
        <v>859</v>
      </c>
      <c r="G337">
        <v>4149</v>
      </c>
      <c r="H337">
        <v>1513.77</v>
      </c>
      <c r="I337">
        <v>803.47</v>
      </c>
      <c r="J337">
        <v>890.6</v>
      </c>
      <c r="K337">
        <v>980.83</v>
      </c>
      <c r="L337">
        <v>3</v>
      </c>
      <c r="M337" t="s">
        <v>863</v>
      </c>
      <c r="N337" t="s">
        <v>865</v>
      </c>
      <c r="O337" t="s">
        <v>868</v>
      </c>
      <c r="P337" t="s">
        <v>869</v>
      </c>
      <c r="Q337">
        <v>2279.79</v>
      </c>
      <c r="R337">
        <v>1395.69</v>
      </c>
    </row>
    <row r="338" spans="1:18" x14ac:dyDescent="0.35">
      <c r="A338" t="s">
        <v>352</v>
      </c>
      <c r="B338" t="s">
        <v>772</v>
      </c>
      <c r="C338">
        <f t="shared" si="10"/>
        <v>2023</v>
      </c>
      <c r="D338" t="str">
        <f t="shared" si="11"/>
        <v>August</v>
      </c>
      <c r="E338" t="s">
        <v>855</v>
      </c>
      <c r="F338" t="s">
        <v>858</v>
      </c>
      <c r="G338">
        <v>1151</v>
      </c>
      <c r="H338">
        <v>3186.2</v>
      </c>
      <c r="I338">
        <v>1536.79</v>
      </c>
      <c r="J338">
        <v>702.99</v>
      </c>
      <c r="K338">
        <v>3201.29</v>
      </c>
      <c r="L338">
        <v>4</v>
      </c>
      <c r="M338" t="s">
        <v>861</v>
      </c>
      <c r="N338" t="s">
        <v>864</v>
      </c>
      <c r="O338" t="s">
        <v>867</v>
      </c>
      <c r="P338" t="s">
        <v>869</v>
      </c>
      <c r="Q338">
        <v>7535.1</v>
      </c>
      <c r="R338">
        <v>1249.8900000000001</v>
      </c>
    </row>
    <row r="339" spans="1:18" x14ac:dyDescent="0.35">
      <c r="A339" t="s">
        <v>353</v>
      </c>
      <c r="B339" t="s">
        <v>773</v>
      </c>
      <c r="C339">
        <f t="shared" si="10"/>
        <v>2023</v>
      </c>
      <c r="D339" t="str">
        <f t="shared" si="11"/>
        <v>November</v>
      </c>
      <c r="E339" t="s">
        <v>856</v>
      </c>
      <c r="F339" t="s">
        <v>860</v>
      </c>
      <c r="G339">
        <v>4713</v>
      </c>
      <c r="H339">
        <v>3319.72</v>
      </c>
      <c r="I339">
        <v>906.2</v>
      </c>
      <c r="J339">
        <v>119.2</v>
      </c>
      <c r="K339">
        <v>296.02999999999997</v>
      </c>
      <c r="L339">
        <v>3</v>
      </c>
      <c r="M339" t="s">
        <v>863</v>
      </c>
      <c r="N339" t="s">
        <v>866</v>
      </c>
      <c r="O339" t="s">
        <v>868</v>
      </c>
      <c r="P339" t="s">
        <v>872</v>
      </c>
      <c r="Q339">
        <v>991.62</v>
      </c>
      <c r="R339">
        <v>33.53</v>
      </c>
    </row>
    <row r="340" spans="1:18" x14ac:dyDescent="0.35">
      <c r="A340" t="s">
        <v>354</v>
      </c>
      <c r="B340" t="s">
        <v>669</v>
      </c>
      <c r="C340">
        <f t="shared" si="10"/>
        <v>2023</v>
      </c>
      <c r="D340" t="str">
        <f t="shared" si="11"/>
        <v>June</v>
      </c>
      <c r="E340" t="s">
        <v>853</v>
      </c>
      <c r="F340" t="s">
        <v>860</v>
      </c>
      <c r="G340">
        <v>3371</v>
      </c>
      <c r="H340">
        <v>9691.7999999999993</v>
      </c>
      <c r="I340">
        <v>1777.39</v>
      </c>
      <c r="J340">
        <v>752.66</v>
      </c>
      <c r="K340">
        <v>603.61</v>
      </c>
      <c r="L340">
        <v>5</v>
      </c>
      <c r="M340" t="s">
        <v>861</v>
      </c>
      <c r="N340" t="s">
        <v>866</v>
      </c>
      <c r="O340" t="s">
        <v>867</v>
      </c>
      <c r="P340" t="s">
        <v>869</v>
      </c>
      <c r="Q340">
        <v>9874.23</v>
      </c>
      <c r="R340">
        <v>2603.3200000000002</v>
      </c>
    </row>
    <row r="341" spans="1:18" x14ac:dyDescent="0.35">
      <c r="A341" t="s">
        <v>355</v>
      </c>
      <c r="B341" t="s">
        <v>774</v>
      </c>
      <c r="C341">
        <f t="shared" si="10"/>
        <v>2023</v>
      </c>
      <c r="D341" t="str">
        <f t="shared" si="11"/>
        <v>September</v>
      </c>
      <c r="E341" t="s">
        <v>853</v>
      </c>
      <c r="F341" t="s">
        <v>859</v>
      </c>
      <c r="G341">
        <v>581</v>
      </c>
      <c r="H341">
        <v>5646.14</v>
      </c>
      <c r="I341">
        <v>1690.78</v>
      </c>
      <c r="J341">
        <v>54.35</v>
      </c>
      <c r="K341">
        <v>984.04</v>
      </c>
      <c r="L341">
        <v>4</v>
      </c>
      <c r="M341" t="s">
        <v>861</v>
      </c>
      <c r="N341" t="s">
        <v>865</v>
      </c>
      <c r="O341" t="s">
        <v>868</v>
      </c>
      <c r="P341" t="s">
        <v>872</v>
      </c>
      <c r="Q341">
        <v>8875.89</v>
      </c>
      <c r="R341">
        <v>2841.94</v>
      </c>
    </row>
    <row r="342" spans="1:18" x14ac:dyDescent="0.35">
      <c r="A342" t="s">
        <v>356</v>
      </c>
      <c r="B342" t="s">
        <v>702</v>
      </c>
      <c r="C342">
        <f t="shared" si="10"/>
        <v>2024</v>
      </c>
      <c r="D342" t="str">
        <f t="shared" si="11"/>
        <v>September</v>
      </c>
      <c r="E342" t="s">
        <v>855</v>
      </c>
      <c r="F342" t="s">
        <v>858</v>
      </c>
      <c r="G342">
        <v>916</v>
      </c>
      <c r="H342">
        <v>8123.53</v>
      </c>
      <c r="I342">
        <v>144.16999999999999</v>
      </c>
      <c r="J342">
        <v>131.88</v>
      </c>
      <c r="K342">
        <v>1929.44</v>
      </c>
      <c r="L342">
        <v>3</v>
      </c>
      <c r="M342" t="s">
        <v>863</v>
      </c>
      <c r="N342" t="s">
        <v>866</v>
      </c>
      <c r="O342" t="s">
        <v>868</v>
      </c>
      <c r="P342" t="s">
        <v>872</v>
      </c>
      <c r="Q342">
        <v>8580.68</v>
      </c>
      <c r="R342">
        <v>2306.87</v>
      </c>
    </row>
    <row r="343" spans="1:18" x14ac:dyDescent="0.35">
      <c r="A343" t="s">
        <v>357</v>
      </c>
      <c r="B343" t="s">
        <v>641</v>
      </c>
      <c r="C343">
        <f t="shared" si="10"/>
        <v>2023</v>
      </c>
      <c r="D343" t="str">
        <f t="shared" si="11"/>
        <v>December</v>
      </c>
      <c r="E343" t="s">
        <v>857</v>
      </c>
      <c r="F343" t="s">
        <v>859</v>
      </c>
      <c r="G343">
        <v>4048</v>
      </c>
      <c r="H343">
        <v>6308.57</v>
      </c>
      <c r="I343">
        <v>639.03</v>
      </c>
      <c r="J343">
        <v>997.37</v>
      </c>
      <c r="K343">
        <v>2425.09</v>
      </c>
      <c r="L343">
        <v>4</v>
      </c>
      <c r="M343" t="s">
        <v>863</v>
      </c>
      <c r="N343" t="s">
        <v>864</v>
      </c>
      <c r="O343" t="s">
        <v>867</v>
      </c>
      <c r="P343" t="s">
        <v>872</v>
      </c>
      <c r="Q343">
        <v>4106.6000000000004</v>
      </c>
      <c r="R343">
        <v>366.29</v>
      </c>
    </row>
    <row r="344" spans="1:18" x14ac:dyDescent="0.35">
      <c r="A344" t="s">
        <v>358</v>
      </c>
      <c r="B344" t="s">
        <v>775</v>
      </c>
      <c r="C344">
        <f t="shared" si="10"/>
        <v>2024</v>
      </c>
      <c r="D344" t="str">
        <f t="shared" si="11"/>
        <v>May</v>
      </c>
      <c r="E344" t="s">
        <v>855</v>
      </c>
      <c r="F344" t="s">
        <v>860</v>
      </c>
      <c r="G344">
        <v>3957</v>
      </c>
      <c r="H344">
        <v>6320.6</v>
      </c>
      <c r="I344">
        <v>1884.34</v>
      </c>
      <c r="J344">
        <v>685.12</v>
      </c>
      <c r="K344">
        <v>1568.41</v>
      </c>
      <c r="L344">
        <v>2</v>
      </c>
      <c r="M344" t="s">
        <v>863</v>
      </c>
      <c r="N344" t="s">
        <v>865</v>
      </c>
      <c r="O344" t="s">
        <v>868</v>
      </c>
      <c r="P344" t="s">
        <v>870</v>
      </c>
      <c r="Q344">
        <v>777.66</v>
      </c>
      <c r="R344">
        <v>2781.75</v>
      </c>
    </row>
    <row r="345" spans="1:18" x14ac:dyDescent="0.35">
      <c r="A345" t="s">
        <v>359</v>
      </c>
      <c r="B345" t="s">
        <v>551</v>
      </c>
      <c r="C345">
        <f t="shared" si="10"/>
        <v>2023</v>
      </c>
      <c r="D345" t="str">
        <f t="shared" si="11"/>
        <v>October</v>
      </c>
      <c r="E345" t="s">
        <v>853</v>
      </c>
      <c r="F345" t="s">
        <v>859</v>
      </c>
      <c r="G345">
        <v>412</v>
      </c>
      <c r="H345">
        <v>5035.71</v>
      </c>
      <c r="I345">
        <v>961.47</v>
      </c>
      <c r="J345">
        <v>463.02</v>
      </c>
      <c r="K345">
        <v>4028.86</v>
      </c>
      <c r="L345">
        <v>5</v>
      </c>
      <c r="M345" t="s">
        <v>863</v>
      </c>
      <c r="N345" t="s">
        <v>866</v>
      </c>
      <c r="O345" t="s">
        <v>868</v>
      </c>
      <c r="P345" t="s">
        <v>870</v>
      </c>
      <c r="Q345">
        <v>8053.4</v>
      </c>
      <c r="R345">
        <v>206.58</v>
      </c>
    </row>
    <row r="346" spans="1:18" x14ac:dyDescent="0.35">
      <c r="A346" t="s">
        <v>360</v>
      </c>
      <c r="B346" t="s">
        <v>776</v>
      </c>
      <c r="C346">
        <f t="shared" si="10"/>
        <v>2024</v>
      </c>
      <c r="D346" t="str">
        <f t="shared" si="11"/>
        <v>May</v>
      </c>
      <c r="E346" t="s">
        <v>857</v>
      </c>
      <c r="F346" t="s">
        <v>859</v>
      </c>
      <c r="G346">
        <v>4870</v>
      </c>
      <c r="H346">
        <v>6682.34</v>
      </c>
      <c r="I346">
        <v>987.83</v>
      </c>
      <c r="J346">
        <v>855.47</v>
      </c>
      <c r="K346">
        <v>545.42999999999995</v>
      </c>
      <c r="L346">
        <v>2</v>
      </c>
      <c r="M346" t="s">
        <v>862</v>
      </c>
      <c r="N346" t="s">
        <v>866</v>
      </c>
      <c r="O346" t="s">
        <v>868</v>
      </c>
      <c r="P346" t="s">
        <v>869</v>
      </c>
      <c r="Q346">
        <v>7760.49</v>
      </c>
      <c r="R346">
        <v>2776.34</v>
      </c>
    </row>
    <row r="347" spans="1:18" x14ac:dyDescent="0.35">
      <c r="A347" t="s">
        <v>361</v>
      </c>
      <c r="B347" t="s">
        <v>777</v>
      </c>
      <c r="C347">
        <f t="shared" si="10"/>
        <v>2023</v>
      </c>
      <c r="D347" t="str">
        <f t="shared" si="11"/>
        <v>September</v>
      </c>
      <c r="E347" t="s">
        <v>855</v>
      </c>
      <c r="F347" t="s">
        <v>860</v>
      </c>
      <c r="G347">
        <v>210</v>
      </c>
      <c r="H347">
        <v>7350.99</v>
      </c>
      <c r="I347">
        <v>878</v>
      </c>
      <c r="J347">
        <v>234.81</v>
      </c>
      <c r="K347">
        <v>2364.58</v>
      </c>
      <c r="L347">
        <v>2</v>
      </c>
      <c r="M347" t="s">
        <v>862</v>
      </c>
      <c r="N347" t="s">
        <v>864</v>
      </c>
      <c r="O347" t="s">
        <v>867</v>
      </c>
      <c r="P347" t="s">
        <v>870</v>
      </c>
      <c r="Q347">
        <v>4221.8500000000004</v>
      </c>
      <c r="R347">
        <v>2274.13</v>
      </c>
    </row>
    <row r="348" spans="1:18" x14ac:dyDescent="0.35">
      <c r="A348" t="s">
        <v>362</v>
      </c>
      <c r="B348" t="s">
        <v>772</v>
      </c>
      <c r="C348">
        <f t="shared" si="10"/>
        <v>2023</v>
      </c>
      <c r="D348" t="str">
        <f t="shared" si="11"/>
        <v>August</v>
      </c>
      <c r="E348" t="s">
        <v>855</v>
      </c>
      <c r="F348" t="s">
        <v>859</v>
      </c>
      <c r="G348">
        <v>2849</v>
      </c>
      <c r="H348">
        <v>3451.31</v>
      </c>
      <c r="I348">
        <v>988.47</v>
      </c>
      <c r="J348">
        <v>148.87</v>
      </c>
      <c r="K348">
        <v>2837.93</v>
      </c>
      <c r="L348">
        <v>1</v>
      </c>
      <c r="M348" t="s">
        <v>863</v>
      </c>
      <c r="N348" t="s">
        <v>866</v>
      </c>
      <c r="O348" t="s">
        <v>867</v>
      </c>
      <c r="P348" t="s">
        <v>871</v>
      </c>
      <c r="Q348">
        <v>4530.8599999999997</v>
      </c>
      <c r="R348">
        <v>1564.21</v>
      </c>
    </row>
    <row r="349" spans="1:18" x14ac:dyDescent="0.35">
      <c r="A349" t="s">
        <v>363</v>
      </c>
      <c r="B349" t="s">
        <v>778</v>
      </c>
      <c r="C349">
        <f t="shared" si="10"/>
        <v>2024</v>
      </c>
      <c r="D349" t="str">
        <f t="shared" si="11"/>
        <v>July</v>
      </c>
      <c r="E349" t="s">
        <v>857</v>
      </c>
      <c r="F349" t="s">
        <v>859</v>
      </c>
      <c r="G349">
        <v>4763</v>
      </c>
      <c r="H349">
        <v>4638.8100000000004</v>
      </c>
      <c r="I349">
        <v>289.42</v>
      </c>
      <c r="J349">
        <v>598.53</v>
      </c>
      <c r="K349">
        <v>176.69</v>
      </c>
      <c r="L349">
        <v>4</v>
      </c>
      <c r="M349" t="s">
        <v>862</v>
      </c>
      <c r="N349" t="s">
        <v>864</v>
      </c>
      <c r="O349" t="s">
        <v>867</v>
      </c>
      <c r="P349" t="s">
        <v>870</v>
      </c>
      <c r="Q349">
        <v>7035</v>
      </c>
      <c r="R349">
        <v>1695.77</v>
      </c>
    </row>
    <row r="350" spans="1:18" x14ac:dyDescent="0.35">
      <c r="A350" t="s">
        <v>364</v>
      </c>
      <c r="B350" t="s">
        <v>749</v>
      </c>
      <c r="C350">
        <f t="shared" si="10"/>
        <v>2024</v>
      </c>
      <c r="D350" t="str">
        <f t="shared" si="11"/>
        <v>January</v>
      </c>
      <c r="E350" t="s">
        <v>853</v>
      </c>
      <c r="F350" t="s">
        <v>860</v>
      </c>
      <c r="G350">
        <v>332</v>
      </c>
      <c r="H350">
        <v>2342.44</v>
      </c>
      <c r="I350">
        <v>416.83</v>
      </c>
      <c r="J350">
        <v>78.92</v>
      </c>
      <c r="K350">
        <v>2425.0700000000002</v>
      </c>
      <c r="L350">
        <v>1</v>
      </c>
      <c r="M350" t="s">
        <v>863</v>
      </c>
      <c r="N350" t="s">
        <v>864</v>
      </c>
      <c r="O350" t="s">
        <v>868</v>
      </c>
      <c r="P350" t="s">
        <v>869</v>
      </c>
      <c r="Q350">
        <v>3180</v>
      </c>
      <c r="R350">
        <v>368.48</v>
      </c>
    </row>
    <row r="351" spans="1:18" x14ac:dyDescent="0.35">
      <c r="A351" t="s">
        <v>365</v>
      </c>
      <c r="B351" t="s">
        <v>779</v>
      </c>
      <c r="C351">
        <f t="shared" si="10"/>
        <v>2024</v>
      </c>
      <c r="D351" t="str">
        <f t="shared" si="11"/>
        <v>March</v>
      </c>
      <c r="E351" t="s">
        <v>856</v>
      </c>
      <c r="F351" t="s">
        <v>860</v>
      </c>
      <c r="G351">
        <v>4767</v>
      </c>
      <c r="H351">
        <v>9899.27</v>
      </c>
      <c r="I351">
        <v>1982.21</v>
      </c>
      <c r="J351">
        <v>602.26</v>
      </c>
      <c r="K351">
        <v>4548.8</v>
      </c>
      <c r="L351">
        <v>3</v>
      </c>
      <c r="M351" t="s">
        <v>861</v>
      </c>
      <c r="N351" t="s">
        <v>864</v>
      </c>
      <c r="O351" t="s">
        <v>868</v>
      </c>
      <c r="P351" t="s">
        <v>871</v>
      </c>
      <c r="Q351">
        <v>7135.74</v>
      </c>
      <c r="R351">
        <v>1869.99</v>
      </c>
    </row>
    <row r="352" spans="1:18" x14ac:dyDescent="0.35">
      <c r="A352" t="s">
        <v>366</v>
      </c>
      <c r="B352" t="s">
        <v>780</v>
      </c>
      <c r="C352">
        <f t="shared" si="10"/>
        <v>2023</v>
      </c>
      <c r="D352" t="str">
        <f t="shared" si="11"/>
        <v>October</v>
      </c>
      <c r="E352" t="s">
        <v>855</v>
      </c>
      <c r="F352" t="s">
        <v>858</v>
      </c>
      <c r="G352">
        <v>4633</v>
      </c>
      <c r="H352">
        <v>2763.32</v>
      </c>
      <c r="I352">
        <v>933.03</v>
      </c>
      <c r="J352">
        <v>444.85</v>
      </c>
      <c r="K352">
        <v>1274.2</v>
      </c>
      <c r="L352">
        <v>4</v>
      </c>
      <c r="M352" t="s">
        <v>861</v>
      </c>
      <c r="N352" t="s">
        <v>866</v>
      </c>
      <c r="O352" t="s">
        <v>868</v>
      </c>
      <c r="P352" t="s">
        <v>870</v>
      </c>
      <c r="Q352">
        <v>1088.43</v>
      </c>
      <c r="R352">
        <v>2173.2600000000002</v>
      </c>
    </row>
    <row r="353" spans="1:18" x14ac:dyDescent="0.35">
      <c r="A353" t="s">
        <v>367</v>
      </c>
      <c r="B353" t="s">
        <v>561</v>
      </c>
      <c r="C353">
        <f t="shared" si="10"/>
        <v>2023</v>
      </c>
      <c r="D353" t="str">
        <f t="shared" si="11"/>
        <v>January</v>
      </c>
      <c r="E353" t="s">
        <v>853</v>
      </c>
      <c r="F353" t="s">
        <v>859</v>
      </c>
      <c r="G353">
        <v>2035</v>
      </c>
      <c r="H353">
        <v>2729.02</v>
      </c>
      <c r="I353">
        <v>536.29</v>
      </c>
      <c r="J353">
        <v>974.89</v>
      </c>
      <c r="K353">
        <v>1912.9</v>
      </c>
      <c r="L353">
        <v>5</v>
      </c>
      <c r="M353" t="s">
        <v>863</v>
      </c>
      <c r="N353" t="s">
        <v>865</v>
      </c>
      <c r="O353" t="s">
        <v>867</v>
      </c>
      <c r="P353" t="s">
        <v>869</v>
      </c>
      <c r="Q353">
        <v>8777.43</v>
      </c>
      <c r="R353">
        <v>936.1</v>
      </c>
    </row>
    <row r="354" spans="1:18" x14ac:dyDescent="0.35">
      <c r="A354" t="s">
        <v>368</v>
      </c>
      <c r="B354" t="s">
        <v>781</v>
      </c>
      <c r="C354">
        <f t="shared" si="10"/>
        <v>2023</v>
      </c>
      <c r="D354" t="str">
        <f t="shared" si="11"/>
        <v>August</v>
      </c>
      <c r="E354" t="s">
        <v>854</v>
      </c>
      <c r="F354" t="s">
        <v>858</v>
      </c>
      <c r="G354">
        <v>324</v>
      </c>
      <c r="H354">
        <v>2117.19</v>
      </c>
      <c r="I354">
        <v>1589.23</v>
      </c>
      <c r="J354">
        <v>120.61</v>
      </c>
      <c r="K354">
        <v>4606.2299999999996</v>
      </c>
      <c r="L354">
        <v>3</v>
      </c>
      <c r="M354" t="s">
        <v>863</v>
      </c>
      <c r="N354" t="s">
        <v>865</v>
      </c>
      <c r="O354" t="s">
        <v>868</v>
      </c>
      <c r="P354" t="s">
        <v>869</v>
      </c>
      <c r="Q354">
        <v>7920.95</v>
      </c>
      <c r="R354">
        <v>294.48</v>
      </c>
    </row>
    <row r="355" spans="1:18" x14ac:dyDescent="0.35">
      <c r="A355" t="s">
        <v>369</v>
      </c>
      <c r="B355" t="s">
        <v>782</v>
      </c>
      <c r="C355">
        <f t="shared" si="10"/>
        <v>2024</v>
      </c>
      <c r="D355" t="str">
        <f t="shared" si="11"/>
        <v>July</v>
      </c>
      <c r="E355" t="s">
        <v>853</v>
      </c>
      <c r="F355" t="s">
        <v>858</v>
      </c>
      <c r="G355">
        <v>409</v>
      </c>
      <c r="H355">
        <v>9582.16</v>
      </c>
      <c r="I355">
        <v>1680.81</v>
      </c>
      <c r="J355">
        <v>627.26</v>
      </c>
      <c r="K355">
        <v>4613.09</v>
      </c>
      <c r="L355">
        <v>1</v>
      </c>
      <c r="M355" t="s">
        <v>863</v>
      </c>
      <c r="N355" t="s">
        <v>865</v>
      </c>
      <c r="O355" t="s">
        <v>867</v>
      </c>
      <c r="P355" t="s">
        <v>870</v>
      </c>
      <c r="Q355">
        <v>4927.67</v>
      </c>
      <c r="R355">
        <v>1906.02</v>
      </c>
    </row>
    <row r="356" spans="1:18" x14ac:dyDescent="0.35">
      <c r="A356" t="s">
        <v>370</v>
      </c>
      <c r="B356" t="s">
        <v>783</v>
      </c>
      <c r="C356">
        <f t="shared" si="10"/>
        <v>2023</v>
      </c>
      <c r="D356" t="str">
        <f t="shared" si="11"/>
        <v>June</v>
      </c>
      <c r="E356" t="s">
        <v>857</v>
      </c>
      <c r="F356" t="s">
        <v>858</v>
      </c>
      <c r="G356">
        <v>3083</v>
      </c>
      <c r="H356">
        <v>8333.39</v>
      </c>
      <c r="I356">
        <v>1672.06</v>
      </c>
      <c r="J356">
        <v>438.24</v>
      </c>
      <c r="K356">
        <v>2188.89</v>
      </c>
      <c r="L356">
        <v>4</v>
      </c>
      <c r="M356" t="s">
        <v>861</v>
      </c>
      <c r="N356" t="s">
        <v>864</v>
      </c>
      <c r="O356" t="s">
        <v>867</v>
      </c>
      <c r="P356" t="s">
        <v>872</v>
      </c>
      <c r="Q356">
        <v>9953.35</v>
      </c>
      <c r="R356">
        <v>204.64</v>
      </c>
    </row>
    <row r="357" spans="1:18" x14ac:dyDescent="0.35">
      <c r="A357" t="s">
        <v>371</v>
      </c>
      <c r="B357" t="s">
        <v>697</v>
      </c>
      <c r="C357">
        <f t="shared" si="10"/>
        <v>2024</v>
      </c>
      <c r="D357" t="str">
        <f t="shared" si="11"/>
        <v>July</v>
      </c>
      <c r="E357" t="s">
        <v>854</v>
      </c>
      <c r="F357" t="s">
        <v>860</v>
      </c>
      <c r="G357">
        <v>1727</v>
      </c>
      <c r="H357">
        <v>1189.57</v>
      </c>
      <c r="I357">
        <v>1031.6400000000001</v>
      </c>
      <c r="J357">
        <v>944.33</v>
      </c>
      <c r="K357">
        <v>360.63</v>
      </c>
      <c r="L357">
        <v>3</v>
      </c>
      <c r="M357" t="s">
        <v>861</v>
      </c>
      <c r="N357" t="s">
        <v>866</v>
      </c>
      <c r="O357" t="s">
        <v>868</v>
      </c>
      <c r="P357" t="s">
        <v>871</v>
      </c>
      <c r="Q357">
        <v>5972.46</v>
      </c>
      <c r="R357">
        <v>1825.28</v>
      </c>
    </row>
    <row r="358" spans="1:18" x14ac:dyDescent="0.35">
      <c r="A358" t="s">
        <v>372</v>
      </c>
      <c r="B358" t="s">
        <v>756</v>
      </c>
      <c r="C358">
        <f t="shared" si="10"/>
        <v>2023</v>
      </c>
      <c r="D358" t="str">
        <f t="shared" si="11"/>
        <v>January</v>
      </c>
      <c r="E358" t="s">
        <v>856</v>
      </c>
      <c r="F358" t="s">
        <v>858</v>
      </c>
      <c r="G358">
        <v>4830</v>
      </c>
      <c r="H358">
        <v>5730.09</v>
      </c>
      <c r="I358">
        <v>938.88</v>
      </c>
      <c r="J358">
        <v>971.37</v>
      </c>
      <c r="K358">
        <v>3409.55</v>
      </c>
      <c r="L358">
        <v>2</v>
      </c>
      <c r="M358" t="s">
        <v>862</v>
      </c>
      <c r="N358" t="s">
        <v>864</v>
      </c>
      <c r="O358" t="s">
        <v>868</v>
      </c>
      <c r="P358" t="s">
        <v>870</v>
      </c>
      <c r="Q358">
        <v>4503.8599999999997</v>
      </c>
      <c r="R358">
        <v>2649.57</v>
      </c>
    </row>
    <row r="359" spans="1:18" x14ac:dyDescent="0.35">
      <c r="A359" t="s">
        <v>373</v>
      </c>
      <c r="B359" t="s">
        <v>667</v>
      </c>
      <c r="C359">
        <f t="shared" si="10"/>
        <v>2024</v>
      </c>
      <c r="D359" t="str">
        <f t="shared" si="11"/>
        <v>March</v>
      </c>
      <c r="E359" t="s">
        <v>857</v>
      </c>
      <c r="F359" t="s">
        <v>859</v>
      </c>
      <c r="G359">
        <v>4438</v>
      </c>
      <c r="H359">
        <v>1594.45</v>
      </c>
      <c r="I359">
        <v>906.83</v>
      </c>
      <c r="J359">
        <v>419.74</v>
      </c>
      <c r="K359">
        <v>731.34</v>
      </c>
      <c r="L359">
        <v>5</v>
      </c>
      <c r="M359" t="s">
        <v>861</v>
      </c>
      <c r="N359" t="s">
        <v>866</v>
      </c>
      <c r="O359" t="s">
        <v>867</v>
      </c>
      <c r="P359" t="s">
        <v>871</v>
      </c>
      <c r="Q359">
        <v>5105.49</v>
      </c>
      <c r="R359">
        <v>2772.46</v>
      </c>
    </row>
    <row r="360" spans="1:18" x14ac:dyDescent="0.35">
      <c r="A360" t="s">
        <v>374</v>
      </c>
      <c r="B360" t="s">
        <v>731</v>
      </c>
      <c r="C360">
        <f t="shared" si="10"/>
        <v>2023</v>
      </c>
      <c r="D360" t="str">
        <f t="shared" si="11"/>
        <v>September</v>
      </c>
      <c r="E360" t="s">
        <v>853</v>
      </c>
      <c r="F360" t="s">
        <v>860</v>
      </c>
      <c r="G360">
        <v>4844</v>
      </c>
      <c r="H360">
        <v>9451.08</v>
      </c>
      <c r="I360">
        <v>1559.95</v>
      </c>
      <c r="J360">
        <v>358.74</v>
      </c>
      <c r="K360">
        <v>1305.24</v>
      </c>
      <c r="L360">
        <v>5</v>
      </c>
      <c r="M360" t="s">
        <v>863</v>
      </c>
      <c r="N360" t="s">
        <v>866</v>
      </c>
      <c r="O360" t="s">
        <v>868</v>
      </c>
      <c r="P360" t="s">
        <v>869</v>
      </c>
      <c r="Q360">
        <v>8294.89</v>
      </c>
      <c r="R360">
        <v>222</v>
      </c>
    </row>
    <row r="361" spans="1:18" x14ac:dyDescent="0.35">
      <c r="A361" t="s">
        <v>375</v>
      </c>
      <c r="B361" t="s">
        <v>774</v>
      </c>
      <c r="C361">
        <f t="shared" si="10"/>
        <v>2023</v>
      </c>
      <c r="D361" t="str">
        <f t="shared" si="11"/>
        <v>September</v>
      </c>
      <c r="E361" t="s">
        <v>856</v>
      </c>
      <c r="F361" t="s">
        <v>860</v>
      </c>
      <c r="G361">
        <v>4632</v>
      </c>
      <c r="H361">
        <v>6892.47</v>
      </c>
      <c r="I361">
        <v>377.61</v>
      </c>
      <c r="J361">
        <v>652.94000000000005</v>
      </c>
      <c r="K361">
        <v>2254.89</v>
      </c>
      <c r="L361">
        <v>4</v>
      </c>
      <c r="M361" t="s">
        <v>862</v>
      </c>
      <c r="N361" t="s">
        <v>864</v>
      </c>
      <c r="O361" t="s">
        <v>867</v>
      </c>
      <c r="P361" t="s">
        <v>871</v>
      </c>
      <c r="Q361">
        <v>2129.66</v>
      </c>
      <c r="R361">
        <v>376.61</v>
      </c>
    </row>
    <row r="362" spans="1:18" x14ac:dyDescent="0.35">
      <c r="A362" t="s">
        <v>376</v>
      </c>
      <c r="B362" t="s">
        <v>784</v>
      </c>
      <c r="C362">
        <f t="shared" si="10"/>
        <v>2023</v>
      </c>
      <c r="D362" t="str">
        <f t="shared" si="11"/>
        <v>June</v>
      </c>
      <c r="E362" t="s">
        <v>856</v>
      </c>
      <c r="F362" t="s">
        <v>860</v>
      </c>
      <c r="G362">
        <v>1901</v>
      </c>
      <c r="H362">
        <v>2453.4699999999998</v>
      </c>
      <c r="I362">
        <v>571.61</v>
      </c>
      <c r="J362">
        <v>817.34</v>
      </c>
      <c r="K362">
        <v>3924.65</v>
      </c>
      <c r="L362">
        <v>4</v>
      </c>
      <c r="M362" t="s">
        <v>861</v>
      </c>
      <c r="N362" t="s">
        <v>866</v>
      </c>
      <c r="O362" t="s">
        <v>867</v>
      </c>
      <c r="P362" t="s">
        <v>873</v>
      </c>
      <c r="Q362">
        <v>5641.94</v>
      </c>
      <c r="R362">
        <v>476.31</v>
      </c>
    </row>
    <row r="363" spans="1:18" x14ac:dyDescent="0.35">
      <c r="A363" t="s">
        <v>377</v>
      </c>
      <c r="B363" t="s">
        <v>545</v>
      </c>
      <c r="C363">
        <f t="shared" si="10"/>
        <v>2023</v>
      </c>
      <c r="D363" t="str">
        <f t="shared" si="11"/>
        <v>May</v>
      </c>
      <c r="E363" t="s">
        <v>854</v>
      </c>
      <c r="F363" t="s">
        <v>858</v>
      </c>
      <c r="G363">
        <v>2156</v>
      </c>
      <c r="H363">
        <v>8746.31</v>
      </c>
      <c r="I363">
        <v>368.9</v>
      </c>
      <c r="J363">
        <v>372.89</v>
      </c>
      <c r="K363">
        <v>4268.05</v>
      </c>
      <c r="L363">
        <v>5</v>
      </c>
      <c r="M363" t="s">
        <v>863</v>
      </c>
      <c r="N363" t="s">
        <v>865</v>
      </c>
      <c r="O363" t="s">
        <v>867</v>
      </c>
      <c r="P363" t="s">
        <v>871</v>
      </c>
      <c r="Q363">
        <v>2229.6799999999998</v>
      </c>
      <c r="R363">
        <v>2258.33</v>
      </c>
    </row>
    <row r="364" spans="1:18" x14ac:dyDescent="0.35">
      <c r="A364" t="s">
        <v>378</v>
      </c>
      <c r="B364" t="s">
        <v>744</v>
      </c>
      <c r="C364">
        <f t="shared" si="10"/>
        <v>2024</v>
      </c>
      <c r="D364" t="str">
        <f t="shared" si="11"/>
        <v>August</v>
      </c>
      <c r="E364" t="s">
        <v>857</v>
      </c>
      <c r="F364" t="s">
        <v>858</v>
      </c>
      <c r="G364">
        <v>4997</v>
      </c>
      <c r="H364">
        <v>2607.6999999999998</v>
      </c>
      <c r="I364">
        <v>1071.8800000000001</v>
      </c>
      <c r="J364">
        <v>587.19000000000005</v>
      </c>
      <c r="K364">
        <v>3592.36</v>
      </c>
      <c r="L364">
        <v>5</v>
      </c>
      <c r="M364" t="s">
        <v>863</v>
      </c>
      <c r="N364" t="s">
        <v>865</v>
      </c>
      <c r="O364" t="s">
        <v>867</v>
      </c>
      <c r="P364" t="s">
        <v>869</v>
      </c>
      <c r="Q364">
        <v>9934.1</v>
      </c>
      <c r="R364">
        <v>2931.31</v>
      </c>
    </row>
    <row r="365" spans="1:18" x14ac:dyDescent="0.35">
      <c r="A365" t="s">
        <v>379</v>
      </c>
      <c r="B365" t="s">
        <v>775</v>
      </c>
      <c r="C365">
        <f t="shared" si="10"/>
        <v>2024</v>
      </c>
      <c r="D365" t="str">
        <f t="shared" si="11"/>
        <v>May</v>
      </c>
      <c r="E365" t="s">
        <v>856</v>
      </c>
      <c r="F365" t="s">
        <v>859</v>
      </c>
      <c r="G365">
        <v>1154</v>
      </c>
      <c r="H365">
        <v>8165.98</v>
      </c>
      <c r="I365">
        <v>626.38</v>
      </c>
      <c r="J365">
        <v>439.41</v>
      </c>
      <c r="K365">
        <v>423.12</v>
      </c>
      <c r="L365">
        <v>1</v>
      </c>
      <c r="M365" t="s">
        <v>861</v>
      </c>
      <c r="N365" t="s">
        <v>865</v>
      </c>
      <c r="O365" t="s">
        <v>867</v>
      </c>
      <c r="P365" t="s">
        <v>870</v>
      </c>
      <c r="Q365">
        <v>6361.8</v>
      </c>
      <c r="R365">
        <v>1365.58</v>
      </c>
    </row>
    <row r="366" spans="1:18" x14ac:dyDescent="0.35">
      <c r="A366" t="s">
        <v>380</v>
      </c>
      <c r="B366" t="s">
        <v>768</v>
      </c>
      <c r="C366">
        <f t="shared" si="10"/>
        <v>2023</v>
      </c>
      <c r="D366" t="str">
        <f t="shared" si="11"/>
        <v>February</v>
      </c>
      <c r="E366" t="s">
        <v>853</v>
      </c>
      <c r="F366" t="s">
        <v>858</v>
      </c>
      <c r="G366">
        <v>2510</v>
      </c>
      <c r="H366">
        <v>4869.17</v>
      </c>
      <c r="I366">
        <v>599.53</v>
      </c>
      <c r="J366">
        <v>289.7</v>
      </c>
      <c r="K366">
        <v>2883.88</v>
      </c>
      <c r="L366">
        <v>3</v>
      </c>
      <c r="M366" t="s">
        <v>862</v>
      </c>
      <c r="N366" t="s">
        <v>864</v>
      </c>
      <c r="O366" t="s">
        <v>867</v>
      </c>
      <c r="P366" t="s">
        <v>869</v>
      </c>
      <c r="Q366">
        <v>9371.33</v>
      </c>
      <c r="R366">
        <v>2768.26</v>
      </c>
    </row>
    <row r="367" spans="1:18" x14ac:dyDescent="0.35">
      <c r="A367" t="s">
        <v>381</v>
      </c>
      <c r="B367" t="s">
        <v>785</v>
      </c>
      <c r="C367">
        <f t="shared" si="10"/>
        <v>2023</v>
      </c>
      <c r="D367" t="str">
        <f t="shared" si="11"/>
        <v>April</v>
      </c>
      <c r="E367" t="s">
        <v>854</v>
      </c>
      <c r="F367" t="s">
        <v>860</v>
      </c>
      <c r="G367">
        <v>1583</v>
      </c>
      <c r="H367">
        <v>2020.25</v>
      </c>
      <c r="I367">
        <v>897.8</v>
      </c>
      <c r="J367">
        <v>833.81</v>
      </c>
      <c r="K367">
        <v>2031.78</v>
      </c>
      <c r="L367">
        <v>5</v>
      </c>
      <c r="M367" t="s">
        <v>861</v>
      </c>
      <c r="N367" t="s">
        <v>865</v>
      </c>
      <c r="O367" t="s">
        <v>867</v>
      </c>
      <c r="P367" t="s">
        <v>872</v>
      </c>
      <c r="Q367">
        <v>3304.04</v>
      </c>
      <c r="R367">
        <v>1525.74</v>
      </c>
    </row>
    <row r="368" spans="1:18" x14ac:dyDescent="0.35">
      <c r="A368" t="s">
        <v>382</v>
      </c>
      <c r="B368" t="s">
        <v>523</v>
      </c>
      <c r="C368">
        <f t="shared" si="10"/>
        <v>2023</v>
      </c>
      <c r="D368" t="str">
        <f t="shared" si="11"/>
        <v>August</v>
      </c>
      <c r="E368" t="s">
        <v>855</v>
      </c>
      <c r="F368" t="s">
        <v>860</v>
      </c>
      <c r="G368">
        <v>921</v>
      </c>
      <c r="H368">
        <v>8818.74</v>
      </c>
      <c r="I368">
        <v>1706.82</v>
      </c>
      <c r="J368">
        <v>468.96</v>
      </c>
      <c r="K368">
        <v>3175.3</v>
      </c>
      <c r="L368">
        <v>2</v>
      </c>
      <c r="M368" t="s">
        <v>861</v>
      </c>
      <c r="N368" t="s">
        <v>866</v>
      </c>
      <c r="O368" t="s">
        <v>868</v>
      </c>
      <c r="P368" t="s">
        <v>873</v>
      </c>
      <c r="Q368">
        <v>8969.66</v>
      </c>
      <c r="R368">
        <v>1637.08</v>
      </c>
    </row>
    <row r="369" spans="1:18" x14ac:dyDescent="0.35">
      <c r="A369" t="s">
        <v>383</v>
      </c>
      <c r="B369" t="s">
        <v>770</v>
      </c>
      <c r="C369">
        <f t="shared" si="10"/>
        <v>2024</v>
      </c>
      <c r="D369" t="str">
        <f t="shared" si="11"/>
        <v>March</v>
      </c>
      <c r="E369" t="s">
        <v>854</v>
      </c>
      <c r="F369" t="s">
        <v>860</v>
      </c>
      <c r="G369">
        <v>1335</v>
      </c>
      <c r="H369">
        <v>9314.7900000000009</v>
      </c>
      <c r="I369">
        <v>924.74</v>
      </c>
      <c r="J369">
        <v>886.11</v>
      </c>
      <c r="K369">
        <v>896.45</v>
      </c>
      <c r="L369">
        <v>2</v>
      </c>
      <c r="M369" t="s">
        <v>862</v>
      </c>
      <c r="N369" t="s">
        <v>864</v>
      </c>
      <c r="O369" t="s">
        <v>868</v>
      </c>
      <c r="P369" t="s">
        <v>873</v>
      </c>
      <c r="Q369">
        <v>4628.96</v>
      </c>
      <c r="R369">
        <v>2401.92</v>
      </c>
    </row>
    <row r="370" spans="1:18" x14ac:dyDescent="0.35">
      <c r="A370" t="s">
        <v>384</v>
      </c>
      <c r="B370" t="s">
        <v>751</v>
      </c>
      <c r="C370">
        <f t="shared" si="10"/>
        <v>2023</v>
      </c>
      <c r="D370" t="str">
        <f t="shared" si="11"/>
        <v>August</v>
      </c>
      <c r="E370" t="s">
        <v>856</v>
      </c>
      <c r="F370" t="s">
        <v>860</v>
      </c>
      <c r="G370">
        <v>348</v>
      </c>
      <c r="H370">
        <v>6016.69</v>
      </c>
      <c r="I370">
        <v>1551.9</v>
      </c>
      <c r="J370">
        <v>711.85</v>
      </c>
      <c r="K370">
        <v>3669.23</v>
      </c>
      <c r="L370">
        <v>1</v>
      </c>
      <c r="M370" t="s">
        <v>863</v>
      </c>
      <c r="N370" t="s">
        <v>865</v>
      </c>
      <c r="O370" t="s">
        <v>868</v>
      </c>
      <c r="P370" t="s">
        <v>871</v>
      </c>
      <c r="Q370">
        <v>8970.56</v>
      </c>
      <c r="R370">
        <v>2576.37</v>
      </c>
    </row>
    <row r="371" spans="1:18" x14ac:dyDescent="0.35">
      <c r="A371" t="s">
        <v>385</v>
      </c>
      <c r="B371" t="s">
        <v>737</v>
      </c>
      <c r="C371">
        <f t="shared" si="10"/>
        <v>2024</v>
      </c>
      <c r="D371" t="str">
        <f t="shared" si="11"/>
        <v>March</v>
      </c>
      <c r="E371" t="s">
        <v>857</v>
      </c>
      <c r="F371" t="s">
        <v>859</v>
      </c>
      <c r="G371">
        <v>1111</v>
      </c>
      <c r="H371">
        <v>6947.85</v>
      </c>
      <c r="I371">
        <v>1452.78</v>
      </c>
      <c r="J371">
        <v>466.72</v>
      </c>
      <c r="K371">
        <v>182.42</v>
      </c>
      <c r="L371">
        <v>2</v>
      </c>
      <c r="M371" t="s">
        <v>861</v>
      </c>
      <c r="N371" t="s">
        <v>866</v>
      </c>
      <c r="O371" t="s">
        <v>867</v>
      </c>
      <c r="P371" t="s">
        <v>872</v>
      </c>
      <c r="Q371">
        <v>4571.49</v>
      </c>
      <c r="R371">
        <v>946.82</v>
      </c>
    </row>
    <row r="372" spans="1:18" x14ac:dyDescent="0.35">
      <c r="A372" t="s">
        <v>386</v>
      </c>
      <c r="B372" t="s">
        <v>786</v>
      </c>
      <c r="C372">
        <f t="shared" si="10"/>
        <v>2023</v>
      </c>
      <c r="D372" t="str">
        <f t="shared" si="11"/>
        <v>January</v>
      </c>
      <c r="E372" t="s">
        <v>853</v>
      </c>
      <c r="F372" t="s">
        <v>859</v>
      </c>
      <c r="G372">
        <v>3976</v>
      </c>
      <c r="H372">
        <v>3224.01</v>
      </c>
      <c r="I372">
        <v>1413.14</v>
      </c>
      <c r="J372">
        <v>465.03</v>
      </c>
      <c r="K372">
        <v>2088.3200000000002</v>
      </c>
      <c r="L372">
        <v>2</v>
      </c>
      <c r="M372" t="s">
        <v>863</v>
      </c>
      <c r="N372" t="s">
        <v>865</v>
      </c>
      <c r="O372" t="s">
        <v>867</v>
      </c>
      <c r="P372" t="s">
        <v>869</v>
      </c>
      <c r="Q372">
        <v>4134.26</v>
      </c>
      <c r="R372">
        <v>1038.3800000000001</v>
      </c>
    </row>
    <row r="373" spans="1:18" x14ac:dyDescent="0.35">
      <c r="A373" t="s">
        <v>387</v>
      </c>
      <c r="B373" t="s">
        <v>787</v>
      </c>
      <c r="C373">
        <f t="shared" si="10"/>
        <v>2024</v>
      </c>
      <c r="D373" t="str">
        <f t="shared" si="11"/>
        <v>March</v>
      </c>
      <c r="E373" t="s">
        <v>853</v>
      </c>
      <c r="F373" t="s">
        <v>859</v>
      </c>
      <c r="G373">
        <v>1747</v>
      </c>
      <c r="H373">
        <v>4525.16</v>
      </c>
      <c r="I373">
        <v>1182.83</v>
      </c>
      <c r="J373">
        <v>937.32</v>
      </c>
      <c r="K373">
        <v>1031.76</v>
      </c>
      <c r="L373">
        <v>5</v>
      </c>
      <c r="M373" t="s">
        <v>861</v>
      </c>
      <c r="N373" t="s">
        <v>864</v>
      </c>
      <c r="O373" t="s">
        <v>868</v>
      </c>
      <c r="P373" t="s">
        <v>873</v>
      </c>
      <c r="Q373">
        <v>5963.17</v>
      </c>
      <c r="R373">
        <v>2364.5300000000002</v>
      </c>
    </row>
    <row r="374" spans="1:18" x14ac:dyDescent="0.35">
      <c r="A374" t="s">
        <v>388</v>
      </c>
      <c r="B374" t="s">
        <v>788</v>
      </c>
      <c r="C374">
        <f t="shared" si="10"/>
        <v>2023</v>
      </c>
      <c r="D374" t="str">
        <f t="shared" si="11"/>
        <v>October</v>
      </c>
      <c r="E374" t="s">
        <v>856</v>
      </c>
      <c r="F374" t="s">
        <v>860</v>
      </c>
      <c r="G374">
        <v>4698</v>
      </c>
      <c r="H374">
        <v>6909.46</v>
      </c>
      <c r="I374">
        <v>1483.16</v>
      </c>
      <c r="J374">
        <v>77.75</v>
      </c>
      <c r="K374">
        <v>4596.26</v>
      </c>
      <c r="L374">
        <v>5</v>
      </c>
      <c r="M374" t="s">
        <v>863</v>
      </c>
      <c r="N374" t="s">
        <v>866</v>
      </c>
      <c r="O374" t="s">
        <v>868</v>
      </c>
      <c r="P374" t="s">
        <v>872</v>
      </c>
      <c r="Q374">
        <v>3419.51</v>
      </c>
      <c r="R374">
        <v>1212.25</v>
      </c>
    </row>
    <row r="375" spans="1:18" x14ac:dyDescent="0.35">
      <c r="A375" t="s">
        <v>389</v>
      </c>
      <c r="B375" t="s">
        <v>789</v>
      </c>
      <c r="C375">
        <f t="shared" si="10"/>
        <v>2023</v>
      </c>
      <c r="D375" t="str">
        <f t="shared" si="11"/>
        <v>June</v>
      </c>
      <c r="E375" t="s">
        <v>857</v>
      </c>
      <c r="F375" t="s">
        <v>860</v>
      </c>
      <c r="G375">
        <v>1643</v>
      </c>
      <c r="H375">
        <v>3054.43</v>
      </c>
      <c r="I375">
        <v>1170.83</v>
      </c>
      <c r="J375">
        <v>442.09</v>
      </c>
      <c r="K375">
        <v>3169.01</v>
      </c>
      <c r="L375">
        <v>2</v>
      </c>
      <c r="M375" t="s">
        <v>863</v>
      </c>
      <c r="N375" t="s">
        <v>864</v>
      </c>
      <c r="O375" t="s">
        <v>868</v>
      </c>
      <c r="P375" t="s">
        <v>870</v>
      </c>
      <c r="Q375">
        <v>1400.7</v>
      </c>
      <c r="R375">
        <v>1084.3900000000001</v>
      </c>
    </row>
    <row r="376" spans="1:18" x14ac:dyDescent="0.35">
      <c r="A376" t="s">
        <v>390</v>
      </c>
      <c r="B376" t="s">
        <v>790</v>
      </c>
      <c r="C376">
        <f t="shared" si="10"/>
        <v>2023</v>
      </c>
      <c r="D376" t="str">
        <f t="shared" si="11"/>
        <v>November</v>
      </c>
      <c r="E376" t="s">
        <v>854</v>
      </c>
      <c r="F376" t="s">
        <v>859</v>
      </c>
      <c r="G376">
        <v>814</v>
      </c>
      <c r="H376">
        <v>7080.95</v>
      </c>
      <c r="I376">
        <v>1107.19</v>
      </c>
      <c r="J376">
        <v>657.69</v>
      </c>
      <c r="K376">
        <v>3762.38</v>
      </c>
      <c r="L376">
        <v>5</v>
      </c>
      <c r="M376" t="s">
        <v>862</v>
      </c>
      <c r="N376" t="s">
        <v>865</v>
      </c>
      <c r="O376" t="s">
        <v>867</v>
      </c>
      <c r="P376" t="s">
        <v>870</v>
      </c>
      <c r="Q376">
        <v>3170.62</v>
      </c>
      <c r="R376">
        <v>1291.25</v>
      </c>
    </row>
    <row r="377" spans="1:18" x14ac:dyDescent="0.35">
      <c r="A377" t="s">
        <v>391</v>
      </c>
      <c r="B377" t="s">
        <v>791</v>
      </c>
      <c r="C377">
        <f t="shared" si="10"/>
        <v>2024</v>
      </c>
      <c r="D377" t="str">
        <f t="shared" si="11"/>
        <v>July</v>
      </c>
      <c r="E377" t="s">
        <v>857</v>
      </c>
      <c r="F377" t="s">
        <v>859</v>
      </c>
      <c r="G377">
        <v>911</v>
      </c>
      <c r="H377">
        <v>5820.73</v>
      </c>
      <c r="I377">
        <v>946.17</v>
      </c>
      <c r="J377">
        <v>983.17</v>
      </c>
      <c r="K377">
        <v>4823.79</v>
      </c>
      <c r="L377">
        <v>2</v>
      </c>
      <c r="M377" t="s">
        <v>863</v>
      </c>
      <c r="N377" t="s">
        <v>865</v>
      </c>
      <c r="O377" t="s">
        <v>867</v>
      </c>
      <c r="P377" t="s">
        <v>872</v>
      </c>
      <c r="Q377">
        <v>959.72</v>
      </c>
      <c r="R377">
        <v>1739.07</v>
      </c>
    </row>
    <row r="378" spans="1:18" x14ac:dyDescent="0.35">
      <c r="A378" t="s">
        <v>392</v>
      </c>
      <c r="B378" t="s">
        <v>792</v>
      </c>
      <c r="C378">
        <f t="shared" si="10"/>
        <v>2024</v>
      </c>
      <c r="D378" t="str">
        <f t="shared" si="11"/>
        <v>April</v>
      </c>
      <c r="E378" t="s">
        <v>857</v>
      </c>
      <c r="F378" t="s">
        <v>858</v>
      </c>
      <c r="G378">
        <v>3895</v>
      </c>
      <c r="H378">
        <v>7433.43</v>
      </c>
      <c r="I378">
        <v>1132.4000000000001</v>
      </c>
      <c r="J378">
        <v>797.46</v>
      </c>
      <c r="K378">
        <v>4274.09</v>
      </c>
      <c r="L378">
        <v>4</v>
      </c>
      <c r="M378" t="s">
        <v>862</v>
      </c>
      <c r="N378" t="s">
        <v>865</v>
      </c>
      <c r="O378" t="s">
        <v>867</v>
      </c>
      <c r="P378" t="s">
        <v>870</v>
      </c>
      <c r="Q378">
        <v>6549.51</v>
      </c>
      <c r="R378">
        <v>1220.93</v>
      </c>
    </row>
    <row r="379" spans="1:18" x14ac:dyDescent="0.35">
      <c r="A379" t="s">
        <v>393</v>
      </c>
      <c r="B379" t="s">
        <v>793</v>
      </c>
      <c r="C379">
        <f t="shared" si="10"/>
        <v>2023</v>
      </c>
      <c r="D379" t="str">
        <f t="shared" si="11"/>
        <v>July</v>
      </c>
      <c r="E379" t="s">
        <v>856</v>
      </c>
      <c r="F379" t="s">
        <v>860</v>
      </c>
      <c r="G379">
        <v>3393</v>
      </c>
      <c r="H379">
        <v>1431.39</v>
      </c>
      <c r="I379">
        <v>1316.05</v>
      </c>
      <c r="J379">
        <v>208.26</v>
      </c>
      <c r="K379">
        <v>4068.72</v>
      </c>
      <c r="L379">
        <v>5</v>
      </c>
      <c r="M379" t="s">
        <v>862</v>
      </c>
      <c r="N379" t="s">
        <v>865</v>
      </c>
      <c r="O379" t="s">
        <v>868</v>
      </c>
      <c r="P379" t="s">
        <v>871</v>
      </c>
      <c r="Q379">
        <v>8805.0300000000007</v>
      </c>
      <c r="R379">
        <v>1800.67</v>
      </c>
    </row>
    <row r="380" spans="1:18" x14ac:dyDescent="0.35">
      <c r="A380" t="s">
        <v>394</v>
      </c>
      <c r="B380" t="s">
        <v>689</v>
      </c>
      <c r="C380">
        <f t="shared" si="10"/>
        <v>2023</v>
      </c>
      <c r="D380" t="str">
        <f t="shared" si="11"/>
        <v>September</v>
      </c>
      <c r="E380" t="s">
        <v>853</v>
      </c>
      <c r="F380" t="s">
        <v>860</v>
      </c>
      <c r="G380">
        <v>1698</v>
      </c>
      <c r="H380">
        <v>3531.46</v>
      </c>
      <c r="I380">
        <v>1938.55</v>
      </c>
      <c r="J380">
        <v>844.12</v>
      </c>
      <c r="K380">
        <v>3542.87</v>
      </c>
      <c r="L380">
        <v>2</v>
      </c>
      <c r="M380" t="s">
        <v>863</v>
      </c>
      <c r="N380" t="s">
        <v>866</v>
      </c>
      <c r="O380" t="s">
        <v>868</v>
      </c>
      <c r="P380" t="s">
        <v>871</v>
      </c>
      <c r="Q380">
        <v>5254.3</v>
      </c>
      <c r="R380">
        <v>459.79</v>
      </c>
    </row>
    <row r="381" spans="1:18" x14ac:dyDescent="0.35">
      <c r="A381" t="s">
        <v>395</v>
      </c>
      <c r="B381" t="s">
        <v>612</v>
      </c>
      <c r="C381">
        <f t="shared" si="10"/>
        <v>2023</v>
      </c>
      <c r="D381" t="str">
        <f t="shared" si="11"/>
        <v>February</v>
      </c>
      <c r="E381" t="s">
        <v>854</v>
      </c>
      <c r="F381" t="s">
        <v>860</v>
      </c>
      <c r="G381">
        <v>3061</v>
      </c>
      <c r="H381">
        <v>9755.7099999999991</v>
      </c>
      <c r="I381">
        <v>840.48</v>
      </c>
      <c r="J381">
        <v>916.92</v>
      </c>
      <c r="K381">
        <v>1998.93</v>
      </c>
      <c r="L381">
        <v>2</v>
      </c>
      <c r="M381" t="s">
        <v>861</v>
      </c>
      <c r="N381" t="s">
        <v>865</v>
      </c>
      <c r="O381" t="s">
        <v>868</v>
      </c>
      <c r="P381" t="s">
        <v>869</v>
      </c>
      <c r="Q381">
        <v>3747.28</v>
      </c>
      <c r="R381">
        <v>2693.67</v>
      </c>
    </row>
    <row r="382" spans="1:18" x14ac:dyDescent="0.35">
      <c r="A382" t="s">
        <v>396</v>
      </c>
      <c r="B382" t="s">
        <v>794</v>
      </c>
      <c r="C382">
        <f t="shared" si="10"/>
        <v>2023</v>
      </c>
      <c r="D382" t="str">
        <f t="shared" si="11"/>
        <v>July</v>
      </c>
      <c r="E382" t="s">
        <v>857</v>
      </c>
      <c r="F382" t="s">
        <v>858</v>
      </c>
      <c r="G382">
        <v>4892</v>
      </c>
      <c r="H382">
        <v>5562.25</v>
      </c>
      <c r="I382">
        <v>1745.38</v>
      </c>
      <c r="J382">
        <v>260.89</v>
      </c>
      <c r="K382">
        <v>3438.44</v>
      </c>
      <c r="L382">
        <v>1</v>
      </c>
      <c r="M382" t="s">
        <v>862</v>
      </c>
      <c r="N382" t="s">
        <v>866</v>
      </c>
      <c r="O382" t="s">
        <v>867</v>
      </c>
      <c r="P382" t="s">
        <v>870</v>
      </c>
      <c r="Q382">
        <v>3253.06</v>
      </c>
      <c r="R382">
        <v>1261.6099999999999</v>
      </c>
    </row>
    <row r="383" spans="1:18" x14ac:dyDescent="0.35">
      <c r="A383" t="s">
        <v>397</v>
      </c>
      <c r="B383" t="s">
        <v>795</v>
      </c>
      <c r="C383">
        <f t="shared" si="10"/>
        <v>2023</v>
      </c>
      <c r="D383" t="str">
        <f t="shared" si="11"/>
        <v>March</v>
      </c>
      <c r="E383" t="s">
        <v>857</v>
      </c>
      <c r="F383" t="s">
        <v>858</v>
      </c>
      <c r="G383">
        <v>1411</v>
      </c>
      <c r="H383">
        <v>3537.91</v>
      </c>
      <c r="I383">
        <v>1385.67</v>
      </c>
      <c r="J383">
        <v>946.61</v>
      </c>
      <c r="K383">
        <v>1551.97</v>
      </c>
      <c r="L383">
        <v>2</v>
      </c>
      <c r="M383" t="s">
        <v>862</v>
      </c>
      <c r="N383" t="s">
        <v>866</v>
      </c>
      <c r="O383" t="s">
        <v>867</v>
      </c>
      <c r="P383" t="s">
        <v>873</v>
      </c>
      <c r="Q383">
        <v>5497.35</v>
      </c>
      <c r="R383">
        <v>2748.25</v>
      </c>
    </row>
    <row r="384" spans="1:18" x14ac:dyDescent="0.35">
      <c r="A384" t="s">
        <v>398</v>
      </c>
      <c r="B384" t="s">
        <v>685</v>
      </c>
      <c r="C384">
        <f t="shared" si="10"/>
        <v>2024</v>
      </c>
      <c r="D384" t="str">
        <f t="shared" si="11"/>
        <v>September</v>
      </c>
      <c r="E384" t="s">
        <v>855</v>
      </c>
      <c r="F384" t="s">
        <v>859</v>
      </c>
      <c r="G384">
        <v>3060</v>
      </c>
      <c r="H384">
        <v>4128.3599999999997</v>
      </c>
      <c r="I384">
        <v>1584.06</v>
      </c>
      <c r="J384">
        <v>308.38</v>
      </c>
      <c r="K384">
        <v>1067.0999999999999</v>
      </c>
      <c r="L384">
        <v>5</v>
      </c>
      <c r="M384" t="s">
        <v>863</v>
      </c>
      <c r="N384" t="s">
        <v>866</v>
      </c>
      <c r="O384" t="s">
        <v>867</v>
      </c>
      <c r="P384" t="s">
        <v>872</v>
      </c>
      <c r="Q384">
        <v>4520.8100000000004</v>
      </c>
      <c r="R384">
        <v>792.82</v>
      </c>
    </row>
    <row r="385" spans="1:18" x14ac:dyDescent="0.35">
      <c r="A385" t="s">
        <v>399</v>
      </c>
      <c r="B385" t="s">
        <v>727</v>
      </c>
      <c r="C385">
        <f t="shared" si="10"/>
        <v>2023</v>
      </c>
      <c r="D385" t="str">
        <f t="shared" si="11"/>
        <v>June</v>
      </c>
      <c r="E385" t="s">
        <v>854</v>
      </c>
      <c r="F385" t="s">
        <v>860</v>
      </c>
      <c r="G385">
        <v>727</v>
      </c>
      <c r="H385">
        <v>8932.9</v>
      </c>
      <c r="I385">
        <v>497.27</v>
      </c>
      <c r="J385">
        <v>509.69</v>
      </c>
      <c r="K385">
        <v>4738.8599999999997</v>
      </c>
      <c r="L385">
        <v>4</v>
      </c>
      <c r="M385" t="s">
        <v>862</v>
      </c>
      <c r="N385" t="s">
        <v>866</v>
      </c>
      <c r="O385" t="s">
        <v>868</v>
      </c>
      <c r="P385" t="s">
        <v>872</v>
      </c>
      <c r="Q385">
        <v>5108.87</v>
      </c>
      <c r="R385">
        <v>1639.92</v>
      </c>
    </row>
    <row r="386" spans="1:18" x14ac:dyDescent="0.35">
      <c r="A386" t="s">
        <v>400</v>
      </c>
      <c r="B386" t="s">
        <v>523</v>
      </c>
      <c r="C386">
        <f t="shared" si="10"/>
        <v>2023</v>
      </c>
      <c r="D386" t="str">
        <f t="shared" si="11"/>
        <v>August</v>
      </c>
      <c r="E386" t="s">
        <v>857</v>
      </c>
      <c r="F386" t="s">
        <v>860</v>
      </c>
      <c r="G386">
        <v>1067</v>
      </c>
      <c r="H386">
        <v>7639.3</v>
      </c>
      <c r="I386">
        <v>322.2</v>
      </c>
      <c r="J386">
        <v>460.68</v>
      </c>
      <c r="K386">
        <v>995.23</v>
      </c>
      <c r="L386">
        <v>3</v>
      </c>
      <c r="M386" t="s">
        <v>861</v>
      </c>
      <c r="N386" t="s">
        <v>866</v>
      </c>
      <c r="O386" t="s">
        <v>868</v>
      </c>
      <c r="P386" t="s">
        <v>869</v>
      </c>
      <c r="Q386">
        <v>6374.49</v>
      </c>
      <c r="R386">
        <v>1269.32</v>
      </c>
    </row>
    <row r="387" spans="1:18" x14ac:dyDescent="0.35">
      <c r="A387" t="s">
        <v>401</v>
      </c>
      <c r="B387" t="s">
        <v>796</v>
      </c>
      <c r="C387">
        <f t="shared" ref="C387:C450" si="12">YEAR(B387)</f>
        <v>2023</v>
      </c>
      <c r="D387" t="str">
        <f t="shared" ref="D387:D450" si="13">TEXT(DATE(2024, MONTH(B387), 1), "mmmm")</f>
        <v>November</v>
      </c>
      <c r="E387" t="s">
        <v>855</v>
      </c>
      <c r="F387" t="s">
        <v>859</v>
      </c>
      <c r="G387">
        <v>3108</v>
      </c>
      <c r="H387">
        <v>8258.59</v>
      </c>
      <c r="I387">
        <v>1092.1099999999999</v>
      </c>
      <c r="J387">
        <v>324.73</v>
      </c>
      <c r="K387">
        <v>2071.25</v>
      </c>
      <c r="L387">
        <v>1</v>
      </c>
      <c r="M387" t="s">
        <v>863</v>
      </c>
      <c r="N387" t="s">
        <v>864</v>
      </c>
      <c r="O387" t="s">
        <v>867</v>
      </c>
      <c r="P387" t="s">
        <v>871</v>
      </c>
      <c r="Q387">
        <v>3156.76</v>
      </c>
      <c r="R387">
        <v>275.23</v>
      </c>
    </row>
    <row r="388" spans="1:18" x14ac:dyDescent="0.35">
      <c r="A388" t="s">
        <v>402</v>
      </c>
      <c r="B388" t="s">
        <v>797</v>
      </c>
      <c r="C388">
        <f t="shared" si="12"/>
        <v>2024</v>
      </c>
      <c r="D388" t="str">
        <f t="shared" si="13"/>
        <v>January</v>
      </c>
      <c r="E388" t="s">
        <v>857</v>
      </c>
      <c r="F388" t="s">
        <v>860</v>
      </c>
      <c r="G388">
        <v>1185</v>
      </c>
      <c r="H388">
        <v>4052.04</v>
      </c>
      <c r="I388">
        <v>1131.45</v>
      </c>
      <c r="J388">
        <v>79.44</v>
      </c>
      <c r="K388">
        <v>1635.98</v>
      </c>
      <c r="L388">
        <v>1</v>
      </c>
      <c r="M388" t="s">
        <v>862</v>
      </c>
      <c r="N388" t="s">
        <v>864</v>
      </c>
      <c r="O388" t="s">
        <v>867</v>
      </c>
      <c r="P388" t="s">
        <v>872</v>
      </c>
      <c r="Q388">
        <v>3892.84</v>
      </c>
      <c r="R388">
        <v>2587.31</v>
      </c>
    </row>
    <row r="389" spans="1:18" x14ac:dyDescent="0.35">
      <c r="A389" t="s">
        <v>403</v>
      </c>
      <c r="B389" t="s">
        <v>798</v>
      </c>
      <c r="C389">
        <f t="shared" si="12"/>
        <v>2023</v>
      </c>
      <c r="D389" t="str">
        <f t="shared" si="13"/>
        <v>December</v>
      </c>
      <c r="E389" t="s">
        <v>855</v>
      </c>
      <c r="F389" t="s">
        <v>858</v>
      </c>
      <c r="G389">
        <v>2592</v>
      </c>
      <c r="H389">
        <v>641.84</v>
      </c>
      <c r="I389">
        <v>1633.91</v>
      </c>
      <c r="J389">
        <v>239.74</v>
      </c>
      <c r="K389">
        <v>2513.5700000000002</v>
      </c>
      <c r="L389">
        <v>1</v>
      </c>
      <c r="M389" t="s">
        <v>862</v>
      </c>
      <c r="N389" t="s">
        <v>864</v>
      </c>
      <c r="O389" t="s">
        <v>867</v>
      </c>
      <c r="P389" t="s">
        <v>872</v>
      </c>
      <c r="Q389">
        <v>3606.07</v>
      </c>
      <c r="R389">
        <v>2465.65</v>
      </c>
    </row>
    <row r="390" spans="1:18" x14ac:dyDescent="0.35">
      <c r="A390" t="s">
        <v>404</v>
      </c>
      <c r="B390" t="s">
        <v>787</v>
      </c>
      <c r="C390">
        <f t="shared" si="12"/>
        <v>2024</v>
      </c>
      <c r="D390" t="str">
        <f t="shared" si="13"/>
        <v>March</v>
      </c>
      <c r="E390" t="s">
        <v>857</v>
      </c>
      <c r="F390" t="s">
        <v>860</v>
      </c>
      <c r="G390">
        <v>91</v>
      </c>
      <c r="H390">
        <v>6487.91</v>
      </c>
      <c r="I390">
        <v>1738.52</v>
      </c>
      <c r="J390">
        <v>256.97000000000003</v>
      </c>
      <c r="K390">
        <v>2570.59</v>
      </c>
      <c r="L390">
        <v>2</v>
      </c>
      <c r="M390" t="s">
        <v>862</v>
      </c>
      <c r="N390" t="s">
        <v>864</v>
      </c>
      <c r="O390" t="s">
        <v>868</v>
      </c>
      <c r="P390" t="s">
        <v>870</v>
      </c>
      <c r="Q390">
        <v>1428.04</v>
      </c>
      <c r="R390">
        <v>2647.26</v>
      </c>
    </row>
    <row r="391" spans="1:18" x14ac:dyDescent="0.35">
      <c r="A391" t="s">
        <v>405</v>
      </c>
      <c r="B391" t="s">
        <v>799</v>
      </c>
      <c r="C391">
        <f t="shared" si="12"/>
        <v>2024</v>
      </c>
      <c r="D391" t="str">
        <f t="shared" si="13"/>
        <v>March</v>
      </c>
      <c r="E391" t="s">
        <v>854</v>
      </c>
      <c r="F391" t="s">
        <v>859</v>
      </c>
      <c r="G391">
        <v>3573</v>
      </c>
      <c r="H391">
        <v>7808.84</v>
      </c>
      <c r="I391">
        <v>1662.02</v>
      </c>
      <c r="J391">
        <v>891.79</v>
      </c>
      <c r="K391">
        <v>2495.46</v>
      </c>
      <c r="L391">
        <v>2</v>
      </c>
      <c r="M391" t="s">
        <v>863</v>
      </c>
      <c r="N391" t="s">
        <v>865</v>
      </c>
      <c r="O391" t="s">
        <v>867</v>
      </c>
      <c r="P391" t="s">
        <v>870</v>
      </c>
      <c r="Q391">
        <v>8855.26</v>
      </c>
      <c r="R391">
        <v>1612.12</v>
      </c>
    </row>
    <row r="392" spans="1:18" x14ac:dyDescent="0.35">
      <c r="A392" t="s">
        <v>406</v>
      </c>
      <c r="B392" t="s">
        <v>800</v>
      </c>
      <c r="C392">
        <f t="shared" si="12"/>
        <v>2023</v>
      </c>
      <c r="D392" t="str">
        <f t="shared" si="13"/>
        <v>February</v>
      </c>
      <c r="E392" t="s">
        <v>857</v>
      </c>
      <c r="F392" t="s">
        <v>858</v>
      </c>
      <c r="G392">
        <v>1042</v>
      </c>
      <c r="H392">
        <v>3420.08</v>
      </c>
      <c r="I392">
        <v>1010.64</v>
      </c>
      <c r="J392">
        <v>64.180000000000007</v>
      </c>
      <c r="K392">
        <v>309.95</v>
      </c>
      <c r="L392">
        <v>1</v>
      </c>
      <c r="M392" t="s">
        <v>862</v>
      </c>
      <c r="N392" t="s">
        <v>865</v>
      </c>
      <c r="O392" t="s">
        <v>867</v>
      </c>
      <c r="P392" t="s">
        <v>870</v>
      </c>
      <c r="Q392">
        <v>1747.45</v>
      </c>
      <c r="R392">
        <v>1726.25</v>
      </c>
    </row>
    <row r="393" spans="1:18" x14ac:dyDescent="0.35">
      <c r="A393" t="s">
        <v>407</v>
      </c>
      <c r="B393" t="s">
        <v>648</v>
      </c>
      <c r="C393">
        <f t="shared" si="12"/>
        <v>2024</v>
      </c>
      <c r="D393" t="str">
        <f t="shared" si="13"/>
        <v>January</v>
      </c>
      <c r="E393" t="s">
        <v>854</v>
      </c>
      <c r="F393" t="s">
        <v>858</v>
      </c>
      <c r="G393">
        <v>4276</v>
      </c>
      <c r="H393">
        <v>3757.25</v>
      </c>
      <c r="I393">
        <v>477.38</v>
      </c>
      <c r="J393">
        <v>536.94000000000005</v>
      </c>
      <c r="K393">
        <v>2089.98</v>
      </c>
      <c r="L393">
        <v>4</v>
      </c>
      <c r="M393" t="s">
        <v>862</v>
      </c>
      <c r="N393" t="s">
        <v>864</v>
      </c>
      <c r="O393" t="s">
        <v>868</v>
      </c>
      <c r="P393" t="s">
        <v>872</v>
      </c>
      <c r="Q393">
        <v>574.61</v>
      </c>
      <c r="R393">
        <v>500.96</v>
      </c>
    </row>
    <row r="394" spans="1:18" x14ac:dyDescent="0.35">
      <c r="A394" t="s">
        <v>408</v>
      </c>
      <c r="B394" t="s">
        <v>701</v>
      </c>
      <c r="C394">
        <f t="shared" si="12"/>
        <v>2024</v>
      </c>
      <c r="D394" t="str">
        <f t="shared" si="13"/>
        <v>June</v>
      </c>
      <c r="E394" t="s">
        <v>857</v>
      </c>
      <c r="F394" t="s">
        <v>859</v>
      </c>
      <c r="G394">
        <v>4533</v>
      </c>
      <c r="H394">
        <v>2198.94</v>
      </c>
      <c r="I394">
        <v>1028.3399999999999</v>
      </c>
      <c r="J394">
        <v>889.61</v>
      </c>
      <c r="K394">
        <v>1164.28</v>
      </c>
      <c r="L394">
        <v>4</v>
      </c>
      <c r="M394" t="s">
        <v>862</v>
      </c>
      <c r="N394" t="s">
        <v>866</v>
      </c>
      <c r="O394" t="s">
        <v>868</v>
      </c>
      <c r="P394" t="s">
        <v>872</v>
      </c>
      <c r="Q394">
        <v>2938.22</v>
      </c>
      <c r="R394">
        <v>2727.61</v>
      </c>
    </row>
    <row r="395" spans="1:18" x14ac:dyDescent="0.35">
      <c r="A395" t="s">
        <v>409</v>
      </c>
      <c r="B395" t="s">
        <v>548</v>
      </c>
      <c r="C395">
        <f t="shared" si="12"/>
        <v>2024</v>
      </c>
      <c r="D395" t="str">
        <f t="shared" si="13"/>
        <v>May</v>
      </c>
      <c r="E395" t="s">
        <v>856</v>
      </c>
      <c r="F395" t="s">
        <v>859</v>
      </c>
      <c r="G395">
        <v>4450</v>
      </c>
      <c r="H395">
        <v>9784.1299999999992</v>
      </c>
      <c r="I395">
        <v>724.03</v>
      </c>
      <c r="J395">
        <v>856.83</v>
      </c>
      <c r="K395">
        <v>3919.81</v>
      </c>
      <c r="L395">
        <v>3</v>
      </c>
      <c r="M395" t="s">
        <v>862</v>
      </c>
      <c r="N395" t="s">
        <v>865</v>
      </c>
      <c r="O395" t="s">
        <v>868</v>
      </c>
      <c r="P395" t="s">
        <v>870</v>
      </c>
      <c r="Q395">
        <v>2212.8200000000002</v>
      </c>
      <c r="R395">
        <v>1599.2</v>
      </c>
    </row>
    <row r="396" spans="1:18" x14ac:dyDescent="0.35">
      <c r="A396" t="s">
        <v>410</v>
      </c>
      <c r="B396" t="s">
        <v>801</v>
      </c>
      <c r="C396">
        <f t="shared" si="12"/>
        <v>2024</v>
      </c>
      <c r="D396" t="str">
        <f t="shared" si="13"/>
        <v>July</v>
      </c>
      <c r="E396" t="s">
        <v>857</v>
      </c>
      <c r="F396" t="s">
        <v>860</v>
      </c>
      <c r="G396">
        <v>4517</v>
      </c>
      <c r="H396">
        <v>1774.53</v>
      </c>
      <c r="I396">
        <v>1165.3</v>
      </c>
      <c r="J396">
        <v>327.8</v>
      </c>
      <c r="K396">
        <v>4063.3</v>
      </c>
      <c r="L396">
        <v>2</v>
      </c>
      <c r="M396" t="s">
        <v>861</v>
      </c>
      <c r="N396" t="s">
        <v>864</v>
      </c>
      <c r="O396" t="s">
        <v>867</v>
      </c>
      <c r="P396" t="s">
        <v>873</v>
      </c>
      <c r="Q396">
        <v>2730.38</v>
      </c>
      <c r="R396">
        <v>420.74</v>
      </c>
    </row>
    <row r="397" spans="1:18" x14ac:dyDescent="0.35">
      <c r="A397" t="s">
        <v>411</v>
      </c>
      <c r="B397" t="s">
        <v>802</v>
      </c>
      <c r="C397">
        <f t="shared" si="12"/>
        <v>2023</v>
      </c>
      <c r="D397" t="str">
        <f t="shared" si="13"/>
        <v>December</v>
      </c>
      <c r="E397" t="s">
        <v>853</v>
      </c>
      <c r="F397" t="s">
        <v>858</v>
      </c>
      <c r="G397">
        <v>1168</v>
      </c>
      <c r="H397">
        <v>2151.36</v>
      </c>
      <c r="I397">
        <v>795.47</v>
      </c>
      <c r="J397">
        <v>190.89</v>
      </c>
      <c r="K397">
        <v>610.30999999999995</v>
      </c>
      <c r="L397">
        <v>3</v>
      </c>
      <c r="M397" t="s">
        <v>863</v>
      </c>
      <c r="N397" t="s">
        <v>864</v>
      </c>
      <c r="O397" t="s">
        <v>868</v>
      </c>
      <c r="P397" t="s">
        <v>873</v>
      </c>
      <c r="Q397">
        <v>8842.86</v>
      </c>
      <c r="R397">
        <v>1020.42</v>
      </c>
    </row>
    <row r="398" spans="1:18" x14ac:dyDescent="0.35">
      <c r="A398" t="s">
        <v>412</v>
      </c>
      <c r="B398" t="s">
        <v>803</v>
      </c>
      <c r="C398">
        <f t="shared" si="12"/>
        <v>2023</v>
      </c>
      <c r="D398" t="str">
        <f t="shared" si="13"/>
        <v>May</v>
      </c>
      <c r="E398" t="s">
        <v>855</v>
      </c>
      <c r="F398" t="s">
        <v>859</v>
      </c>
      <c r="G398">
        <v>1453</v>
      </c>
      <c r="H398">
        <v>574.65</v>
      </c>
      <c r="I398">
        <v>917.57</v>
      </c>
      <c r="J398">
        <v>443.05</v>
      </c>
      <c r="K398">
        <v>2634.65</v>
      </c>
      <c r="L398">
        <v>4</v>
      </c>
      <c r="M398" t="s">
        <v>862</v>
      </c>
      <c r="N398" t="s">
        <v>865</v>
      </c>
      <c r="O398" t="s">
        <v>868</v>
      </c>
      <c r="P398" t="s">
        <v>872</v>
      </c>
      <c r="Q398">
        <v>577.09</v>
      </c>
      <c r="R398">
        <v>36.32</v>
      </c>
    </row>
    <row r="399" spans="1:18" x14ac:dyDescent="0.35">
      <c r="A399" t="s">
        <v>413</v>
      </c>
      <c r="B399" t="s">
        <v>804</v>
      </c>
      <c r="C399">
        <f t="shared" si="12"/>
        <v>2023</v>
      </c>
      <c r="D399" t="str">
        <f t="shared" si="13"/>
        <v>June</v>
      </c>
      <c r="E399" t="s">
        <v>854</v>
      </c>
      <c r="F399" t="s">
        <v>859</v>
      </c>
      <c r="G399">
        <v>3999</v>
      </c>
      <c r="H399">
        <v>2889.71</v>
      </c>
      <c r="I399">
        <v>1932.46</v>
      </c>
      <c r="J399">
        <v>161.63999999999999</v>
      </c>
      <c r="K399">
        <v>2169.5700000000002</v>
      </c>
      <c r="L399">
        <v>4</v>
      </c>
      <c r="M399" t="s">
        <v>863</v>
      </c>
      <c r="N399" t="s">
        <v>865</v>
      </c>
      <c r="O399" t="s">
        <v>867</v>
      </c>
      <c r="P399" t="s">
        <v>869</v>
      </c>
      <c r="Q399">
        <v>6772.46</v>
      </c>
      <c r="R399">
        <v>1102.17</v>
      </c>
    </row>
    <row r="400" spans="1:18" x14ac:dyDescent="0.35">
      <c r="A400" t="s">
        <v>414</v>
      </c>
      <c r="B400" t="s">
        <v>536</v>
      </c>
      <c r="C400">
        <f t="shared" si="12"/>
        <v>2023</v>
      </c>
      <c r="D400" t="str">
        <f t="shared" si="13"/>
        <v>April</v>
      </c>
      <c r="E400" t="s">
        <v>855</v>
      </c>
      <c r="F400" t="s">
        <v>860</v>
      </c>
      <c r="G400">
        <v>3754</v>
      </c>
      <c r="H400">
        <v>7131.35</v>
      </c>
      <c r="I400">
        <v>1886.55</v>
      </c>
      <c r="J400">
        <v>697.68</v>
      </c>
      <c r="K400">
        <v>4124.41</v>
      </c>
      <c r="L400">
        <v>1</v>
      </c>
      <c r="M400" t="s">
        <v>863</v>
      </c>
      <c r="N400" t="s">
        <v>864</v>
      </c>
      <c r="O400" t="s">
        <v>867</v>
      </c>
      <c r="P400" t="s">
        <v>872</v>
      </c>
      <c r="Q400">
        <v>5481.22</v>
      </c>
      <c r="R400">
        <v>537.66</v>
      </c>
    </row>
    <row r="401" spans="1:18" x14ac:dyDescent="0.35">
      <c r="A401" t="s">
        <v>415</v>
      </c>
      <c r="B401" t="s">
        <v>542</v>
      </c>
      <c r="C401">
        <f t="shared" si="12"/>
        <v>2023</v>
      </c>
      <c r="D401" t="str">
        <f t="shared" si="13"/>
        <v>March</v>
      </c>
      <c r="E401" t="s">
        <v>857</v>
      </c>
      <c r="F401" t="s">
        <v>858</v>
      </c>
      <c r="G401">
        <v>2750</v>
      </c>
      <c r="H401">
        <v>7209.03</v>
      </c>
      <c r="I401">
        <v>918.56</v>
      </c>
      <c r="J401">
        <v>89.81</v>
      </c>
      <c r="K401">
        <v>1591.03</v>
      </c>
      <c r="L401">
        <v>5</v>
      </c>
      <c r="M401" t="s">
        <v>863</v>
      </c>
      <c r="N401" t="s">
        <v>865</v>
      </c>
      <c r="O401" t="s">
        <v>868</v>
      </c>
      <c r="P401" t="s">
        <v>869</v>
      </c>
      <c r="Q401">
        <v>958.28</v>
      </c>
      <c r="R401">
        <v>2232.71</v>
      </c>
    </row>
    <row r="402" spans="1:18" x14ac:dyDescent="0.35">
      <c r="A402" t="s">
        <v>416</v>
      </c>
      <c r="B402" t="s">
        <v>588</v>
      </c>
      <c r="C402">
        <f t="shared" si="12"/>
        <v>2024</v>
      </c>
      <c r="D402" t="str">
        <f t="shared" si="13"/>
        <v>June</v>
      </c>
      <c r="E402" t="s">
        <v>854</v>
      </c>
      <c r="F402" t="s">
        <v>860</v>
      </c>
      <c r="G402">
        <v>1835</v>
      </c>
      <c r="H402">
        <v>6641.31</v>
      </c>
      <c r="I402">
        <v>236.91</v>
      </c>
      <c r="J402">
        <v>564.27</v>
      </c>
      <c r="K402">
        <v>1127.6600000000001</v>
      </c>
      <c r="L402">
        <v>2</v>
      </c>
      <c r="M402" t="s">
        <v>861</v>
      </c>
      <c r="N402" t="s">
        <v>865</v>
      </c>
      <c r="O402" t="s">
        <v>867</v>
      </c>
      <c r="P402" t="s">
        <v>873</v>
      </c>
      <c r="Q402">
        <v>2908.21</v>
      </c>
      <c r="R402">
        <v>2969.67</v>
      </c>
    </row>
    <row r="403" spans="1:18" x14ac:dyDescent="0.35">
      <c r="A403" t="s">
        <v>417</v>
      </c>
      <c r="B403" t="s">
        <v>737</v>
      </c>
      <c r="C403">
        <f t="shared" si="12"/>
        <v>2024</v>
      </c>
      <c r="D403" t="str">
        <f t="shared" si="13"/>
        <v>March</v>
      </c>
      <c r="E403" t="s">
        <v>855</v>
      </c>
      <c r="F403" t="s">
        <v>858</v>
      </c>
      <c r="G403">
        <v>2144</v>
      </c>
      <c r="H403">
        <v>6841.4</v>
      </c>
      <c r="I403">
        <v>621.6</v>
      </c>
      <c r="J403">
        <v>407.88</v>
      </c>
      <c r="K403">
        <v>1424.04</v>
      </c>
      <c r="L403">
        <v>3</v>
      </c>
      <c r="M403" t="s">
        <v>863</v>
      </c>
      <c r="N403" t="s">
        <v>866</v>
      </c>
      <c r="O403" t="s">
        <v>867</v>
      </c>
      <c r="P403" t="s">
        <v>872</v>
      </c>
      <c r="Q403">
        <v>5295.67</v>
      </c>
      <c r="R403">
        <v>1728.73</v>
      </c>
    </row>
    <row r="404" spans="1:18" x14ac:dyDescent="0.35">
      <c r="A404" t="s">
        <v>418</v>
      </c>
      <c r="B404" t="s">
        <v>805</v>
      </c>
      <c r="C404">
        <f t="shared" si="12"/>
        <v>2023</v>
      </c>
      <c r="D404" t="str">
        <f t="shared" si="13"/>
        <v>September</v>
      </c>
      <c r="E404" t="s">
        <v>853</v>
      </c>
      <c r="F404" t="s">
        <v>858</v>
      </c>
      <c r="G404">
        <v>822</v>
      </c>
      <c r="H404">
        <v>793.93</v>
      </c>
      <c r="I404">
        <v>1274.8599999999999</v>
      </c>
      <c r="J404">
        <v>487.95</v>
      </c>
      <c r="K404">
        <v>530.17999999999995</v>
      </c>
      <c r="L404">
        <v>1</v>
      </c>
      <c r="M404" t="s">
        <v>861</v>
      </c>
      <c r="N404" t="s">
        <v>864</v>
      </c>
      <c r="O404" t="s">
        <v>868</v>
      </c>
      <c r="P404" t="s">
        <v>870</v>
      </c>
      <c r="Q404">
        <v>3383.83</v>
      </c>
      <c r="R404">
        <v>60.34</v>
      </c>
    </row>
    <row r="405" spans="1:18" x14ac:dyDescent="0.35">
      <c r="A405" t="s">
        <v>419</v>
      </c>
      <c r="B405" t="s">
        <v>725</v>
      </c>
      <c r="C405">
        <f t="shared" si="12"/>
        <v>2023</v>
      </c>
      <c r="D405" t="str">
        <f t="shared" si="13"/>
        <v>March</v>
      </c>
      <c r="E405" t="s">
        <v>856</v>
      </c>
      <c r="F405" t="s">
        <v>860</v>
      </c>
      <c r="G405">
        <v>1009</v>
      </c>
      <c r="H405">
        <v>1576.83</v>
      </c>
      <c r="I405">
        <v>512.99</v>
      </c>
      <c r="J405">
        <v>65.13</v>
      </c>
      <c r="K405">
        <v>2536.96</v>
      </c>
      <c r="L405">
        <v>2</v>
      </c>
      <c r="M405" t="s">
        <v>863</v>
      </c>
      <c r="N405" t="s">
        <v>866</v>
      </c>
      <c r="O405" t="s">
        <v>867</v>
      </c>
      <c r="P405" t="s">
        <v>871</v>
      </c>
      <c r="Q405">
        <v>7942.96</v>
      </c>
      <c r="R405">
        <v>1919.51</v>
      </c>
    </row>
    <row r="406" spans="1:18" x14ac:dyDescent="0.35">
      <c r="A406" t="s">
        <v>420</v>
      </c>
      <c r="B406" t="s">
        <v>629</v>
      </c>
      <c r="C406">
        <f t="shared" si="12"/>
        <v>2024</v>
      </c>
      <c r="D406" t="str">
        <f t="shared" si="13"/>
        <v>August</v>
      </c>
      <c r="E406" t="s">
        <v>855</v>
      </c>
      <c r="F406" t="s">
        <v>859</v>
      </c>
      <c r="G406">
        <v>2251</v>
      </c>
      <c r="H406">
        <v>6883.89</v>
      </c>
      <c r="I406">
        <v>1812.95</v>
      </c>
      <c r="J406">
        <v>972.03</v>
      </c>
      <c r="K406">
        <v>4506.71</v>
      </c>
      <c r="L406">
        <v>1</v>
      </c>
      <c r="M406" t="s">
        <v>861</v>
      </c>
      <c r="N406" t="s">
        <v>866</v>
      </c>
      <c r="O406" t="s">
        <v>868</v>
      </c>
      <c r="P406" t="s">
        <v>870</v>
      </c>
      <c r="Q406">
        <v>2216.98</v>
      </c>
      <c r="R406">
        <v>1231.07</v>
      </c>
    </row>
    <row r="407" spans="1:18" x14ac:dyDescent="0.35">
      <c r="A407" t="s">
        <v>421</v>
      </c>
      <c r="B407" t="s">
        <v>744</v>
      </c>
      <c r="C407">
        <f t="shared" si="12"/>
        <v>2024</v>
      </c>
      <c r="D407" t="str">
        <f t="shared" si="13"/>
        <v>August</v>
      </c>
      <c r="E407" t="s">
        <v>853</v>
      </c>
      <c r="F407" t="s">
        <v>860</v>
      </c>
      <c r="G407">
        <v>1097</v>
      </c>
      <c r="H407">
        <v>9495.8700000000008</v>
      </c>
      <c r="I407">
        <v>354.46</v>
      </c>
      <c r="J407">
        <v>356.49</v>
      </c>
      <c r="K407">
        <v>4196.4799999999996</v>
      </c>
      <c r="L407">
        <v>3</v>
      </c>
      <c r="M407" t="s">
        <v>863</v>
      </c>
      <c r="N407" t="s">
        <v>866</v>
      </c>
      <c r="O407" t="s">
        <v>868</v>
      </c>
      <c r="P407" t="s">
        <v>871</v>
      </c>
      <c r="Q407">
        <v>1109.4100000000001</v>
      </c>
      <c r="R407">
        <v>192.21</v>
      </c>
    </row>
    <row r="408" spans="1:18" x14ac:dyDescent="0.35">
      <c r="A408" t="s">
        <v>422</v>
      </c>
      <c r="B408" t="s">
        <v>806</v>
      </c>
      <c r="C408">
        <f t="shared" si="12"/>
        <v>2023</v>
      </c>
      <c r="D408" t="str">
        <f t="shared" si="13"/>
        <v>September</v>
      </c>
      <c r="E408" t="s">
        <v>857</v>
      </c>
      <c r="F408" t="s">
        <v>858</v>
      </c>
      <c r="G408">
        <v>3341</v>
      </c>
      <c r="H408">
        <v>6110.2</v>
      </c>
      <c r="I408">
        <v>384.25</v>
      </c>
      <c r="J408">
        <v>750.78</v>
      </c>
      <c r="K408">
        <v>4604.05</v>
      </c>
      <c r="L408">
        <v>3</v>
      </c>
      <c r="M408" t="s">
        <v>862</v>
      </c>
      <c r="N408" t="s">
        <v>864</v>
      </c>
      <c r="O408" t="s">
        <v>868</v>
      </c>
      <c r="P408" t="s">
        <v>869</v>
      </c>
      <c r="Q408">
        <v>5578.46</v>
      </c>
      <c r="R408">
        <v>2182.08</v>
      </c>
    </row>
    <row r="409" spans="1:18" x14ac:dyDescent="0.35">
      <c r="A409" t="s">
        <v>423</v>
      </c>
      <c r="B409" t="s">
        <v>622</v>
      </c>
      <c r="C409">
        <f t="shared" si="12"/>
        <v>2023</v>
      </c>
      <c r="D409" t="str">
        <f t="shared" si="13"/>
        <v>January</v>
      </c>
      <c r="E409" t="s">
        <v>856</v>
      </c>
      <c r="F409" t="s">
        <v>860</v>
      </c>
      <c r="G409">
        <v>243</v>
      </c>
      <c r="H409">
        <v>5508.83</v>
      </c>
      <c r="I409">
        <v>1648.99</v>
      </c>
      <c r="J409">
        <v>117.29</v>
      </c>
      <c r="K409">
        <v>349.83</v>
      </c>
      <c r="L409">
        <v>1</v>
      </c>
      <c r="M409" t="s">
        <v>861</v>
      </c>
      <c r="N409" t="s">
        <v>864</v>
      </c>
      <c r="O409" t="s">
        <v>868</v>
      </c>
      <c r="P409" t="s">
        <v>869</v>
      </c>
      <c r="Q409">
        <v>4484.05</v>
      </c>
      <c r="R409">
        <v>356.86</v>
      </c>
    </row>
    <row r="410" spans="1:18" x14ac:dyDescent="0.35">
      <c r="A410" t="s">
        <v>424</v>
      </c>
      <c r="B410" t="s">
        <v>667</v>
      </c>
      <c r="C410">
        <f t="shared" si="12"/>
        <v>2024</v>
      </c>
      <c r="D410" t="str">
        <f t="shared" si="13"/>
        <v>March</v>
      </c>
      <c r="E410" t="s">
        <v>854</v>
      </c>
      <c r="F410" t="s">
        <v>858</v>
      </c>
      <c r="G410">
        <v>4502</v>
      </c>
      <c r="H410">
        <v>8515.27</v>
      </c>
      <c r="I410">
        <v>375.31</v>
      </c>
      <c r="J410">
        <v>771.38</v>
      </c>
      <c r="K410">
        <v>3163.48</v>
      </c>
      <c r="L410">
        <v>4</v>
      </c>
      <c r="M410" t="s">
        <v>862</v>
      </c>
      <c r="N410" t="s">
        <v>865</v>
      </c>
      <c r="O410" t="s">
        <v>867</v>
      </c>
      <c r="P410" t="s">
        <v>870</v>
      </c>
      <c r="Q410">
        <v>1339.16</v>
      </c>
      <c r="R410">
        <v>236.22</v>
      </c>
    </row>
    <row r="411" spans="1:18" x14ac:dyDescent="0.35">
      <c r="A411" t="s">
        <v>425</v>
      </c>
      <c r="B411" t="s">
        <v>807</v>
      </c>
      <c r="C411">
        <f t="shared" si="12"/>
        <v>2023</v>
      </c>
      <c r="D411" t="str">
        <f t="shared" si="13"/>
        <v>January</v>
      </c>
      <c r="E411" t="s">
        <v>854</v>
      </c>
      <c r="F411" t="s">
        <v>859</v>
      </c>
      <c r="G411">
        <v>3791</v>
      </c>
      <c r="H411">
        <v>763.33</v>
      </c>
      <c r="I411">
        <v>790.81</v>
      </c>
      <c r="J411">
        <v>792.77</v>
      </c>
      <c r="K411">
        <v>550.57000000000005</v>
      </c>
      <c r="L411">
        <v>4</v>
      </c>
      <c r="M411" t="s">
        <v>861</v>
      </c>
      <c r="N411" t="s">
        <v>864</v>
      </c>
      <c r="O411" t="s">
        <v>867</v>
      </c>
      <c r="P411" t="s">
        <v>870</v>
      </c>
      <c r="Q411">
        <v>9746.7199999999993</v>
      </c>
      <c r="R411">
        <v>216.79</v>
      </c>
    </row>
    <row r="412" spans="1:18" x14ac:dyDescent="0.35">
      <c r="A412" t="s">
        <v>426</v>
      </c>
      <c r="B412" t="s">
        <v>563</v>
      </c>
      <c r="C412">
        <f t="shared" si="12"/>
        <v>2023</v>
      </c>
      <c r="D412" t="str">
        <f t="shared" si="13"/>
        <v>January</v>
      </c>
      <c r="E412" t="s">
        <v>856</v>
      </c>
      <c r="F412" t="s">
        <v>860</v>
      </c>
      <c r="G412">
        <v>3206</v>
      </c>
      <c r="H412">
        <v>4037.71</v>
      </c>
      <c r="I412">
        <v>682.12</v>
      </c>
      <c r="J412">
        <v>708.61</v>
      </c>
      <c r="K412">
        <v>810.78</v>
      </c>
      <c r="L412">
        <v>3</v>
      </c>
      <c r="M412" t="s">
        <v>863</v>
      </c>
      <c r="N412" t="s">
        <v>865</v>
      </c>
      <c r="O412" t="s">
        <v>868</v>
      </c>
      <c r="P412" t="s">
        <v>871</v>
      </c>
      <c r="Q412">
        <v>994.49</v>
      </c>
      <c r="R412">
        <v>1590.52</v>
      </c>
    </row>
    <row r="413" spans="1:18" x14ac:dyDescent="0.35">
      <c r="A413" t="s">
        <v>427</v>
      </c>
      <c r="B413" t="s">
        <v>808</v>
      </c>
      <c r="C413">
        <f t="shared" si="12"/>
        <v>2024</v>
      </c>
      <c r="D413" t="str">
        <f t="shared" si="13"/>
        <v>April</v>
      </c>
      <c r="E413" t="s">
        <v>854</v>
      </c>
      <c r="F413" t="s">
        <v>859</v>
      </c>
      <c r="G413">
        <v>3142</v>
      </c>
      <c r="H413">
        <v>3662.22</v>
      </c>
      <c r="I413">
        <v>1019.81</v>
      </c>
      <c r="J413">
        <v>244.29</v>
      </c>
      <c r="K413">
        <v>3473.44</v>
      </c>
      <c r="L413">
        <v>3</v>
      </c>
      <c r="M413" t="s">
        <v>862</v>
      </c>
      <c r="N413" t="s">
        <v>864</v>
      </c>
      <c r="O413" t="s">
        <v>867</v>
      </c>
      <c r="P413" t="s">
        <v>870</v>
      </c>
      <c r="Q413">
        <v>847.97</v>
      </c>
      <c r="R413">
        <v>2136.08</v>
      </c>
    </row>
    <row r="414" spans="1:18" x14ac:dyDescent="0.35">
      <c r="A414" t="s">
        <v>428</v>
      </c>
      <c r="B414" t="s">
        <v>611</v>
      </c>
      <c r="C414">
        <f t="shared" si="12"/>
        <v>2023</v>
      </c>
      <c r="D414" t="str">
        <f t="shared" si="13"/>
        <v>September</v>
      </c>
      <c r="E414" t="s">
        <v>857</v>
      </c>
      <c r="F414" t="s">
        <v>859</v>
      </c>
      <c r="G414">
        <v>131</v>
      </c>
      <c r="H414">
        <v>5521.78</v>
      </c>
      <c r="I414">
        <v>389.31</v>
      </c>
      <c r="J414">
        <v>954.87</v>
      </c>
      <c r="K414">
        <v>1565.37</v>
      </c>
      <c r="L414">
        <v>3</v>
      </c>
      <c r="M414" t="s">
        <v>863</v>
      </c>
      <c r="N414" t="s">
        <v>866</v>
      </c>
      <c r="O414" t="s">
        <v>868</v>
      </c>
      <c r="P414" t="s">
        <v>873</v>
      </c>
      <c r="Q414">
        <v>7747.05</v>
      </c>
      <c r="R414">
        <v>1034.6400000000001</v>
      </c>
    </row>
    <row r="415" spans="1:18" x14ac:dyDescent="0.35">
      <c r="A415" t="s">
        <v>429</v>
      </c>
      <c r="B415" t="s">
        <v>809</v>
      </c>
      <c r="C415">
        <f t="shared" si="12"/>
        <v>2024</v>
      </c>
      <c r="D415" t="str">
        <f t="shared" si="13"/>
        <v>July</v>
      </c>
      <c r="E415" t="s">
        <v>855</v>
      </c>
      <c r="F415" t="s">
        <v>858</v>
      </c>
      <c r="G415">
        <v>608</v>
      </c>
      <c r="H415">
        <v>8331.2199999999993</v>
      </c>
      <c r="I415">
        <v>317.73</v>
      </c>
      <c r="J415">
        <v>571.73</v>
      </c>
      <c r="K415">
        <v>4635.5</v>
      </c>
      <c r="L415">
        <v>3</v>
      </c>
      <c r="M415" t="s">
        <v>863</v>
      </c>
      <c r="N415" t="s">
        <v>864</v>
      </c>
      <c r="O415" t="s">
        <v>867</v>
      </c>
      <c r="P415" t="s">
        <v>873</v>
      </c>
      <c r="Q415">
        <v>3244.7</v>
      </c>
      <c r="R415">
        <v>2605.2800000000002</v>
      </c>
    </row>
    <row r="416" spans="1:18" x14ac:dyDescent="0.35">
      <c r="A416" t="s">
        <v>430</v>
      </c>
      <c r="B416" t="s">
        <v>810</v>
      </c>
      <c r="C416">
        <f t="shared" si="12"/>
        <v>2023</v>
      </c>
      <c r="D416" t="str">
        <f t="shared" si="13"/>
        <v>May</v>
      </c>
      <c r="E416" t="s">
        <v>855</v>
      </c>
      <c r="F416" t="s">
        <v>860</v>
      </c>
      <c r="G416">
        <v>2341</v>
      </c>
      <c r="H416">
        <v>4264.62</v>
      </c>
      <c r="I416">
        <v>1551.07</v>
      </c>
      <c r="J416">
        <v>756.23</v>
      </c>
      <c r="K416">
        <v>3545.22</v>
      </c>
      <c r="L416">
        <v>3</v>
      </c>
      <c r="M416" t="s">
        <v>862</v>
      </c>
      <c r="N416" t="s">
        <v>866</v>
      </c>
      <c r="O416" t="s">
        <v>867</v>
      </c>
      <c r="P416" t="s">
        <v>871</v>
      </c>
      <c r="Q416">
        <v>6428.56</v>
      </c>
      <c r="R416">
        <v>1749.89</v>
      </c>
    </row>
    <row r="417" spans="1:18" x14ac:dyDescent="0.35">
      <c r="A417" t="s">
        <v>431</v>
      </c>
      <c r="B417" t="s">
        <v>811</v>
      </c>
      <c r="C417">
        <f t="shared" si="12"/>
        <v>2023</v>
      </c>
      <c r="D417" t="str">
        <f t="shared" si="13"/>
        <v>March</v>
      </c>
      <c r="E417" t="s">
        <v>856</v>
      </c>
      <c r="F417" t="s">
        <v>858</v>
      </c>
      <c r="G417">
        <v>2277</v>
      </c>
      <c r="H417">
        <v>1724.95</v>
      </c>
      <c r="I417">
        <v>1203.48</v>
      </c>
      <c r="J417">
        <v>432.52</v>
      </c>
      <c r="K417">
        <v>1511.67</v>
      </c>
      <c r="L417">
        <v>4</v>
      </c>
      <c r="M417" t="s">
        <v>863</v>
      </c>
      <c r="N417" t="s">
        <v>865</v>
      </c>
      <c r="O417" t="s">
        <v>867</v>
      </c>
      <c r="P417" t="s">
        <v>873</v>
      </c>
      <c r="Q417">
        <v>6160.98</v>
      </c>
      <c r="R417">
        <v>1017.04</v>
      </c>
    </row>
    <row r="418" spans="1:18" x14ac:dyDescent="0.35">
      <c r="A418" t="s">
        <v>432</v>
      </c>
      <c r="B418" t="s">
        <v>731</v>
      </c>
      <c r="C418">
        <f t="shared" si="12"/>
        <v>2023</v>
      </c>
      <c r="D418" t="str">
        <f t="shared" si="13"/>
        <v>September</v>
      </c>
      <c r="E418" t="s">
        <v>854</v>
      </c>
      <c r="F418" t="s">
        <v>860</v>
      </c>
      <c r="G418">
        <v>3240</v>
      </c>
      <c r="H418">
        <v>8770.5</v>
      </c>
      <c r="I418">
        <v>1629.46</v>
      </c>
      <c r="J418">
        <v>966.72</v>
      </c>
      <c r="K418">
        <v>4072.17</v>
      </c>
      <c r="L418">
        <v>3</v>
      </c>
      <c r="M418" t="s">
        <v>863</v>
      </c>
      <c r="N418" t="s">
        <v>864</v>
      </c>
      <c r="O418" t="s">
        <v>868</v>
      </c>
      <c r="P418" t="s">
        <v>870</v>
      </c>
      <c r="Q418">
        <v>611.94000000000005</v>
      </c>
      <c r="R418">
        <v>2667.95</v>
      </c>
    </row>
    <row r="419" spans="1:18" x14ac:dyDescent="0.35">
      <c r="A419" t="s">
        <v>433</v>
      </c>
      <c r="B419" t="s">
        <v>812</v>
      </c>
      <c r="C419">
        <f t="shared" si="12"/>
        <v>2023</v>
      </c>
      <c r="D419" t="str">
        <f t="shared" si="13"/>
        <v>September</v>
      </c>
      <c r="E419" t="s">
        <v>853</v>
      </c>
      <c r="F419" t="s">
        <v>860</v>
      </c>
      <c r="G419">
        <v>1781</v>
      </c>
      <c r="H419">
        <v>9143.31</v>
      </c>
      <c r="I419">
        <v>1915.03</v>
      </c>
      <c r="J419">
        <v>657.57</v>
      </c>
      <c r="K419">
        <v>2098.5500000000002</v>
      </c>
      <c r="L419">
        <v>3</v>
      </c>
      <c r="M419" t="s">
        <v>861</v>
      </c>
      <c r="N419" t="s">
        <v>864</v>
      </c>
      <c r="O419" t="s">
        <v>868</v>
      </c>
      <c r="P419" t="s">
        <v>869</v>
      </c>
      <c r="Q419">
        <v>3502.83</v>
      </c>
      <c r="R419">
        <v>2633.51</v>
      </c>
    </row>
    <row r="420" spans="1:18" x14ac:dyDescent="0.35">
      <c r="A420" t="s">
        <v>434</v>
      </c>
      <c r="B420" t="s">
        <v>702</v>
      </c>
      <c r="C420">
        <f t="shared" si="12"/>
        <v>2024</v>
      </c>
      <c r="D420" t="str">
        <f t="shared" si="13"/>
        <v>September</v>
      </c>
      <c r="E420" t="s">
        <v>856</v>
      </c>
      <c r="F420" t="s">
        <v>859</v>
      </c>
      <c r="G420">
        <v>675</v>
      </c>
      <c r="H420">
        <v>6595</v>
      </c>
      <c r="I420">
        <v>1240.03</v>
      </c>
      <c r="J420">
        <v>868.85</v>
      </c>
      <c r="K420">
        <v>4679.3900000000003</v>
      </c>
      <c r="L420">
        <v>3</v>
      </c>
      <c r="M420" t="s">
        <v>863</v>
      </c>
      <c r="N420" t="s">
        <v>864</v>
      </c>
      <c r="O420" t="s">
        <v>867</v>
      </c>
      <c r="P420" t="s">
        <v>872</v>
      </c>
      <c r="Q420">
        <v>2918.42</v>
      </c>
      <c r="R420">
        <v>2925.32</v>
      </c>
    </row>
    <row r="421" spans="1:18" x14ac:dyDescent="0.35">
      <c r="A421" t="s">
        <v>435</v>
      </c>
      <c r="B421" t="s">
        <v>642</v>
      </c>
      <c r="C421">
        <f t="shared" si="12"/>
        <v>2023</v>
      </c>
      <c r="D421" t="str">
        <f t="shared" si="13"/>
        <v>August</v>
      </c>
      <c r="E421" t="s">
        <v>856</v>
      </c>
      <c r="F421" t="s">
        <v>860</v>
      </c>
      <c r="G421">
        <v>1312</v>
      </c>
      <c r="H421">
        <v>8387.09</v>
      </c>
      <c r="I421">
        <v>457.31</v>
      </c>
      <c r="J421">
        <v>956.78</v>
      </c>
      <c r="K421">
        <v>2659.19</v>
      </c>
      <c r="L421">
        <v>2</v>
      </c>
      <c r="M421" t="s">
        <v>862</v>
      </c>
      <c r="N421" t="s">
        <v>866</v>
      </c>
      <c r="O421" t="s">
        <v>868</v>
      </c>
      <c r="P421" t="s">
        <v>872</v>
      </c>
      <c r="Q421">
        <v>2678.34</v>
      </c>
      <c r="R421">
        <v>427.26</v>
      </c>
    </row>
    <row r="422" spans="1:18" x14ac:dyDescent="0.35">
      <c r="A422" t="s">
        <v>436</v>
      </c>
      <c r="B422" t="s">
        <v>813</v>
      </c>
      <c r="C422">
        <f t="shared" si="12"/>
        <v>2024</v>
      </c>
      <c r="D422" t="str">
        <f t="shared" si="13"/>
        <v>January</v>
      </c>
      <c r="E422" t="s">
        <v>855</v>
      </c>
      <c r="F422" t="s">
        <v>859</v>
      </c>
      <c r="G422">
        <v>157</v>
      </c>
      <c r="H422">
        <v>2033.09</v>
      </c>
      <c r="I422">
        <v>1799.85</v>
      </c>
      <c r="J422">
        <v>837.09</v>
      </c>
      <c r="K422">
        <v>2306.9699999999998</v>
      </c>
      <c r="L422">
        <v>4</v>
      </c>
      <c r="M422" t="s">
        <v>863</v>
      </c>
      <c r="N422" t="s">
        <v>864</v>
      </c>
      <c r="O422" t="s">
        <v>867</v>
      </c>
      <c r="P422" t="s">
        <v>873</v>
      </c>
      <c r="Q422">
        <v>9919.69</v>
      </c>
      <c r="R422">
        <v>1676.05</v>
      </c>
    </row>
    <row r="423" spans="1:18" x14ac:dyDescent="0.35">
      <c r="A423" t="s">
        <v>437</v>
      </c>
      <c r="B423" t="s">
        <v>814</v>
      </c>
      <c r="C423">
        <f t="shared" si="12"/>
        <v>2023</v>
      </c>
      <c r="D423" t="str">
        <f t="shared" si="13"/>
        <v>March</v>
      </c>
      <c r="E423" t="s">
        <v>857</v>
      </c>
      <c r="F423" t="s">
        <v>858</v>
      </c>
      <c r="G423">
        <v>4132</v>
      </c>
      <c r="H423">
        <v>5727.79</v>
      </c>
      <c r="I423">
        <v>1370.84</v>
      </c>
      <c r="J423">
        <v>762.1</v>
      </c>
      <c r="K423">
        <v>4894.38</v>
      </c>
      <c r="L423">
        <v>3</v>
      </c>
      <c r="M423" t="s">
        <v>863</v>
      </c>
      <c r="N423" t="s">
        <v>865</v>
      </c>
      <c r="O423" t="s">
        <v>867</v>
      </c>
      <c r="P423" t="s">
        <v>870</v>
      </c>
      <c r="Q423">
        <v>3883.67</v>
      </c>
      <c r="R423">
        <v>1675.79</v>
      </c>
    </row>
    <row r="424" spans="1:18" x14ac:dyDescent="0.35">
      <c r="A424" t="s">
        <v>438</v>
      </c>
      <c r="B424" t="s">
        <v>815</v>
      </c>
      <c r="C424">
        <f t="shared" si="12"/>
        <v>2024</v>
      </c>
      <c r="D424" t="str">
        <f t="shared" si="13"/>
        <v>June</v>
      </c>
      <c r="E424" t="s">
        <v>853</v>
      </c>
      <c r="F424" t="s">
        <v>858</v>
      </c>
      <c r="G424">
        <v>403</v>
      </c>
      <c r="H424">
        <v>4008.84</v>
      </c>
      <c r="I424">
        <v>380.03</v>
      </c>
      <c r="J424">
        <v>708.2</v>
      </c>
      <c r="K424">
        <v>3744.42</v>
      </c>
      <c r="L424">
        <v>3</v>
      </c>
      <c r="M424" t="s">
        <v>861</v>
      </c>
      <c r="N424" t="s">
        <v>866</v>
      </c>
      <c r="O424" t="s">
        <v>867</v>
      </c>
      <c r="P424" t="s">
        <v>872</v>
      </c>
      <c r="Q424">
        <v>9117.4</v>
      </c>
      <c r="R424">
        <v>728.05</v>
      </c>
    </row>
    <row r="425" spans="1:18" x14ac:dyDescent="0.35">
      <c r="A425" t="s">
        <v>439</v>
      </c>
      <c r="B425" t="s">
        <v>544</v>
      </c>
      <c r="C425">
        <f t="shared" si="12"/>
        <v>2023</v>
      </c>
      <c r="D425" t="str">
        <f t="shared" si="13"/>
        <v>August</v>
      </c>
      <c r="E425" t="s">
        <v>853</v>
      </c>
      <c r="F425" t="s">
        <v>858</v>
      </c>
      <c r="G425">
        <v>3023</v>
      </c>
      <c r="H425">
        <v>8075.69</v>
      </c>
      <c r="I425">
        <v>1945.65</v>
      </c>
      <c r="J425">
        <v>839.06</v>
      </c>
      <c r="K425">
        <v>3993.49</v>
      </c>
      <c r="L425">
        <v>3</v>
      </c>
      <c r="M425" t="s">
        <v>863</v>
      </c>
      <c r="N425" t="s">
        <v>864</v>
      </c>
      <c r="O425" t="s">
        <v>867</v>
      </c>
      <c r="P425" t="s">
        <v>872</v>
      </c>
      <c r="Q425">
        <v>7809.56</v>
      </c>
      <c r="R425">
        <v>343.04</v>
      </c>
    </row>
    <row r="426" spans="1:18" x14ac:dyDescent="0.35">
      <c r="A426" t="s">
        <v>440</v>
      </c>
      <c r="B426" t="s">
        <v>713</v>
      </c>
      <c r="C426">
        <f t="shared" si="12"/>
        <v>2023</v>
      </c>
      <c r="D426" t="str">
        <f t="shared" si="13"/>
        <v>May</v>
      </c>
      <c r="E426" t="s">
        <v>857</v>
      </c>
      <c r="F426" t="s">
        <v>859</v>
      </c>
      <c r="G426">
        <v>3518</v>
      </c>
      <c r="H426">
        <v>9425.44</v>
      </c>
      <c r="I426">
        <v>486.4</v>
      </c>
      <c r="J426">
        <v>262.91000000000003</v>
      </c>
      <c r="K426">
        <v>4683.4799999999996</v>
      </c>
      <c r="L426">
        <v>2</v>
      </c>
      <c r="M426" t="s">
        <v>861</v>
      </c>
      <c r="N426" t="s">
        <v>865</v>
      </c>
      <c r="O426" t="s">
        <v>868</v>
      </c>
      <c r="P426" t="s">
        <v>872</v>
      </c>
      <c r="Q426">
        <v>8727.3700000000008</v>
      </c>
      <c r="R426">
        <v>1427.73</v>
      </c>
    </row>
    <row r="427" spans="1:18" x14ac:dyDescent="0.35">
      <c r="A427" t="s">
        <v>441</v>
      </c>
      <c r="B427" t="s">
        <v>526</v>
      </c>
      <c r="C427">
        <f t="shared" si="12"/>
        <v>2024</v>
      </c>
      <c r="D427" t="str">
        <f t="shared" si="13"/>
        <v>May</v>
      </c>
      <c r="E427" t="s">
        <v>853</v>
      </c>
      <c r="F427" t="s">
        <v>858</v>
      </c>
      <c r="G427">
        <v>3600</v>
      </c>
      <c r="H427">
        <v>867.96</v>
      </c>
      <c r="I427">
        <v>1201.6300000000001</v>
      </c>
      <c r="J427">
        <v>515.41999999999996</v>
      </c>
      <c r="K427">
        <v>2682.05</v>
      </c>
      <c r="L427">
        <v>1</v>
      </c>
      <c r="M427" t="s">
        <v>863</v>
      </c>
      <c r="N427" t="s">
        <v>865</v>
      </c>
      <c r="O427" t="s">
        <v>868</v>
      </c>
      <c r="P427" t="s">
        <v>873</v>
      </c>
      <c r="Q427">
        <v>659.13</v>
      </c>
      <c r="R427">
        <v>2275.88</v>
      </c>
    </row>
    <row r="428" spans="1:18" x14ac:dyDescent="0.35">
      <c r="A428" t="s">
        <v>442</v>
      </c>
      <c r="B428" t="s">
        <v>816</v>
      </c>
      <c r="C428">
        <f t="shared" si="12"/>
        <v>2024</v>
      </c>
      <c r="D428" t="str">
        <f t="shared" si="13"/>
        <v>February</v>
      </c>
      <c r="E428" t="s">
        <v>857</v>
      </c>
      <c r="F428" t="s">
        <v>860</v>
      </c>
      <c r="G428">
        <v>4617</v>
      </c>
      <c r="H428">
        <v>2230.4699999999998</v>
      </c>
      <c r="I428">
        <v>1441.06</v>
      </c>
      <c r="J428">
        <v>751.3</v>
      </c>
      <c r="K428">
        <v>2730.24</v>
      </c>
      <c r="L428">
        <v>1</v>
      </c>
      <c r="M428" t="s">
        <v>863</v>
      </c>
      <c r="N428" t="s">
        <v>864</v>
      </c>
      <c r="O428" t="s">
        <v>868</v>
      </c>
      <c r="P428" t="s">
        <v>873</v>
      </c>
      <c r="Q428">
        <v>3970.49</v>
      </c>
      <c r="R428">
        <v>1442.06</v>
      </c>
    </row>
    <row r="429" spans="1:18" x14ac:dyDescent="0.35">
      <c r="A429" t="s">
        <v>443</v>
      </c>
      <c r="B429" t="s">
        <v>678</v>
      </c>
      <c r="C429">
        <f t="shared" si="12"/>
        <v>2023</v>
      </c>
      <c r="D429" t="str">
        <f t="shared" si="13"/>
        <v>July</v>
      </c>
      <c r="E429" t="s">
        <v>856</v>
      </c>
      <c r="F429" t="s">
        <v>858</v>
      </c>
      <c r="G429">
        <v>2536</v>
      </c>
      <c r="H429">
        <v>589.07000000000005</v>
      </c>
      <c r="I429">
        <v>647.67999999999995</v>
      </c>
      <c r="J429">
        <v>266.76</v>
      </c>
      <c r="K429">
        <v>3598.69</v>
      </c>
      <c r="L429">
        <v>5</v>
      </c>
      <c r="M429" t="s">
        <v>863</v>
      </c>
      <c r="N429" t="s">
        <v>864</v>
      </c>
      <c r="O429" t="s">
        <v>868</v>
      </c>
      <c r="P429" t="s">
        <v>872</v>
      </c>
      <c r="Q429">
        <v>2362.5300000000002</v>
      </c>
      <c r="R429">
        <v>2539.89</v>
      </c>
    </row>
    <row r="430" spans="1:18" x14ac:dyDescent="0.35">
      <c r="A430" t="s">
        <v>444</v>
      </c>
      <c r="B430" t="s">
        <v>817</v>
      </c>
      <c r="C430">
        <f t="shared" si="12"/>
        <v>2024</v>
      </c>
      <c r="D430" t="str">
        <f t="shared" si="13"/>
        <v>May</v>
      </c>
      <c r="E430" t="s">
        <v>856</v>
      </c>
      <c r="F430" t="s">
        <v>859</v>
      </c>
      <c r="G430">
        <v>3751</v>
      </c>
      <c r="H430">
        <v>2445.58</v>
      </c>
      <c r="I430">
        <v>1677.39</v>
      </c>
      <c r="J430">
        <v>587.29999999999995</v>
      </c>
      <c r="K430">
        <v>651.23</v>
      </c>
      <c r="L430">
        <v>4</v>
      </c>
      <c r="M430" t="s">
        <v>863</v>
      </c>
      <c r="N430" t="s">
        <v>865</v>
      </c>
      <c r="O430" t="s">
        <v>867</v>
      </c>
      <c r="P430" t="s">
        <v>872</v>
      </c>
      <c r="Q430">
        <v>4879.53</v>
      </c>
      <c r="R430">
        <v>23.38</v>
      </c>
    </row>
    <row r="431" spans="1:18" x14ac:dyDescent="0.35">
      <c r="A431" t="s">
        <v>445</v>
      </c>
      <c r="B431" t="s">
        <v>818</v>
      </c>
      <c r="C431">
        <f t="shared" si="12"/>
        <v>2023</v>
      </c>
      <c r="D431" t="str">
        <f t="shared" si="13"/>
        <v>June</v>
      </c>
      <c r="E431" t="s">
        <v>857</v>
      </c>
      <c r="F431" t="s">
        <v>859</v>
      </c>
      <c r="G431">
        <v>3055</v>
      </c>
      <c r="H431">
        <v>4217.75</v>
      </c>
      <c r="I431">
        <v>114.61</v>
      </c>
      <c r="J431">
        <v>328.29</v>
      </c>
      <c r="K431">
        <v>2698.21</v>
      </c>
      <c r="L431">
        <v>3</v>
      </c>
      <c r="M431" t="s">
        <v>862</v>
      </c>
      <c r="N431" t="s">
        <v>866</v>
      </c>
      <c r="O431" t="s">
        <v>868</v>
      </c>
      <c r="P431" t="s">
        <v>871</v>
      </c>
      <c r="Q431">
        <v>4664.6400000000003</v>
      </c>
      <c r="R431">
        <v>1372.91</v>
      </c>
    </row>
    <row r="432" spans="1:18" x14ac:dyDescent="0.35">
      <c r="A432" t="s">
        <v>446</v>
      </c>
      <c r="B432" t="s">
        <v>605</v>
      </c>
      <c r="C432">
        <f t="shared" si="12"/>
        <v>2023</v>
      </c>
      <c r="D432" t="str">
        <f t="shared" si="13"/>
        <v>December</v>
      </c>
      <c r="E432" t="s">
        <v>856</v>
      </c>
      <c r="F432" t="s">
        <v>858</v>
      </c>
      <c r="G432">
        <v>794</v>
      </c>
      <c r="H432">
        <v>2268.9499999999998</v>
      </c>
      <c r="I432">
        <v>445.58</v>
      </c>
      <c r="J432">
        <v>484.93</v>
      </c>
      <c r="K432">
        <v>504.87</v>
      </c>
      <c r="L432">
        <v>1</v>
      </c>
      <c r="M432" t="s">
        <v>863</v>
      </c>
      <c r="N432" t="s">
        <v>866</v>
      </c>
      <c r="O432" t="s">
        <v>868</v>
      </c>
      <c r="P432" t="s">
        <v>873</v>
      </c>
      <c r="Q432">
        <v>9641.36</v>
      </c>
      <c r="R432">
        <v>2929.3</v>
      </c>
    </row>
    <row r="433" spans="1:18" x14ac:dyDescent="0.35">
      <c r="A433" t="s">
        <v>447</v>
      </c>
      <c r="B433" t="s">
        <v>819</v>
      </c>
      <c r="C433">
        <f t="shared" si="12"/>
        <v>2023</v>
      </c>
      <c r="D433" t="str">
        <f t="shared" si="13"/>
        <v>October</v>
      </c>
      <c r="E433" t="s">
        <v>857</v>
      </c>
      <c r="F433" t="s">
        <v>859</v>
      </c>
      <c r="G433">
        <v>1036</v>
      </c>
      <c r="H433">
        <v>4251.75</v>
      </c>
      <c r="I433">
        <v>324.76</v>
      </c>
      <c r="J433">
        <v>857.21</v>
      </c>
      <c r="K433">
        <v>521.07000000000005</v>
      </c>
      <c r="L433">
        <v>3</v>
      </c>
      <c r="M433" t="s">
        <v>861</v>
      </c>
      <c r="N433" t="s">
        <v>865</v>
      </c>
      <c r="O433" t="s">
        <v>867</v>
      </c>
      <c r="P433" t="s">
        <v>870</v>
      </c>
      <c r="Q433">
        <v>4504.4399999999996</v>
      </c>
      <c r="R433">
        <v>230.51</v>
      </c>
    </row>
    <row r="434" spans="1:18" x14ac:dyDescent="0.35">
      <c r="A434" t="s">
        <v>448</v>
      </c>
      <c r="B434" t="s">
        <v>715</v>
      </c>
      <c r="C434">
        <f t="shared" si="12"/>
        <v>2023</v>
      </c>
      <c r="D434" t="str">
        <f t="shared" si="13"/>
        <v>July</v>
      </c>
      <c r="E434" t="s">
        <v>855</v>
      </c>
      <c r="F434" t="s">
        <v>860</v>
      </c>
      <c r="G434">
        <v>1700</v>
      </c>
      <c r="H434">
        <v>4438.95</v>
      </c>
      <c r="I434">
        <v>1779.91</v>
      </c>
      <c r="J434">
        <v>560.9</v>
      </c>
      <c r="K434">
        <v>1344.8</v>
      </c>
      <c r="L434">
        <v>3</v>
      </c>
      <c r="M434" t="s">
        <v>863</v>
      </c>
      <c r="N434" t="s">
        <v>866</v>
      </c>
      <c r="O434" t="s">
        <v>867</v>
      </c>
      <c r="P434" t="s">
        <v>870</v>
      </c>
      <c r="Q434">
        <v>4292.28</v>
      </c>
      <c r="R434">
        <v>2177.35</v>
      </c>
    </row>
    <row r="435" spans="1:18" x14ac:dyDescent="0.35">
      <c r="A435" t="s">
        <v>449</v>
      </c>
      <c r="B435" t="s">
        <v>820</v>
      </c>
      <c r="C435">
        <f t="shared" si="12"/>
        <v>2023</v>
      </c>
      <c r="D435" t="str">
        <f t="shared" si="13"/>
        <v>April</v>
      </c>
      <c r="E435" t="s">
        <v>853</v>
      </c>
      <c r="F435" t="s">
        <v>860</v>
      </c>
      <c r="G435">
        <v>529</v>
      </c>
      <c r="H435">
        <v>8811.35</v>
      </c>
      <c r="I435">
        <v>1197.23</v>
      </c>
      <c r="J435">
        <v>808.81</v>
      </c>
      <c r="K435">
        <v>4457.6899999999996</v>
      </c>
      <c r="L435">
        <v>5</v>
      </c>
      <c r="M435" t="s">
        <v>861</v>
      </c>
      <c r="N435" t="s">
        <v>866</v>
      </c>
      <c r="O435" t="s">
        <v>868</v>
      </c>
      <c r="P435" t="s">
        <v>870</v>
      </c>
      <c r="Q435">
        <v>1212.45</v>
      </c>
      <c r="R435">
        <v>1082.53</v>
      </c>
    </row>
    <row r="436" spans="1:18" x14ac:dyDescent="0.35">
      <c r="A436" t="s">
        <v>450</v>
      </c>
      <c r="B436" t="s">
        <v>821</v>
      </c>
      <c r="C436">
        <f t="shared" si="12"/>
        <v>2024</v>
      </c>
      <c r="D436" t="str">
        <f t="shared" si="13"/>
        <v>June</v>
      </c>
      <c r="E436" t="s">
        <v>854</v>
      </c>
      <c r="F436" t="s">
        <v>858</v>
      </c>
      <c r="G436">
        <v>1296</v>
      </c>
      <c r="H436">
        <v>8061</v>
      </c>
      <c r="I436">
        <v>1549.81</v>
      </c>
      <c r="J436">
        <v>241.38</v>
      </c>
      <c r="K436">
        <v>2708.51</v>
      </c>
      <c r="L436">
        <v>2</v>
      </c>
      <c r="M436" t="s">
        <v>863</v>
      </c>
      <c r="N436" t="s">
        <v>865</v>
      </c>
      <c r="O436" t="s">
        <v>868</v>
      </c>
      <c r="P436" t="s">
        <v>870</v>
      </c>
      <c r="Q436">
        <v>8970.0499999999993</v>
      </c>
      <c r="R436">
        <v>1355.74</v>
      </c>
    </row>
    <row r="437" spans="1:18" x14ac:dyDescent="0.35">
      <c r="A437" t="s">
        <v>451</v>
      </c>
      <c r="B437" t="s">
        <v>605</v>
      </c>
      <c r="C437">
        <f t="shared" si="12"/>
        <v>2023</v>
      </c>
      <c r="D437" t="str">
        <f t="shared" si="13"/>
        <v>December</v>
      </c>
      <c r="E437" t="s">
        <v>853</v>
      </c>
      <c r="F437" t="s">
        <v>860</v>
      </c>
      <c r="G437">
        <v>4071</v>
      </c>
      <c r="H437">
        <v>5988.59</v>
      </c>
      <c r="I437">
        <v>1808.37</v>
      </c>
      <c r="J437">
        <v>103.32</v>
      </c>
      <c r="K437">
        <v>327.79</v>
      </c>
      <c r="L437">
        <v>1</v>
      </c>
      <c r="M437" t="s">
        <v>863</v>
      </c>
      <c r="N437" t="s">
        <v>864</v>
      </c>
      <c r="O437" t="s">
        <v>868</v>
      </c>
      <c r="P437" t="s">
        <v>870</v>
      </c>
      <c r="Q437">
        <v>7655.4</v>
      </c>
      <c r="R437">
        <v>276.87</v>
      </c>
    </row>
    <row r="438" spans="1:18" x14ac:dyDescent="0.35">
      <c r="A438" t="s">
        <v>452</v>
      </c>
      <c r="B438" t="s">
        <v>678</v>
      </c>
      <c r="C438">
        <f t="shared" si="12"/>
        <v>2023</v>
      </c>
      <c r="D438" t="str">
        <f t="shared" si="13"/>
        <v>July</v>
      </c>
      <c r="E438" t="s">
        <v>857</v>
      </c>
      <c r="F438" t="s">
        <v>860</v>
      </c>
      <c r="G438">
        <v>4632</v>
      </c>
      <c r="H438">
        <v>7669.04</v>
      </c>
      <c r="I438">
        <v>202.89</v>
      </c>
      <c r="J438">
        <v>337.22</v>
      </c>
      <c r="K438">
        <v>2288.5700000000002</v>
      </c>
      <c r="L438">
        <v>5</v>
      </c>
      <c r="M438" t="s">
        <v>862</v>
      </c>
      <c r="N438" t="s">
        <v>865</v>
      </c>
      <c r="O438" t="s">
        <v>868</v>
      </c>
      <c r="P438" t="s">
        <v>873</v>
      </c>
      <c r="Q438">
        <v>3593.61</v>
      </c>
      <c r="R438">
        <v>2604.11</v>
      </c>
    </row>
    <row r="439" spans="1:18" x14ac:dyDescent="0.35">
      <c r="A439" t="s">
        <v>453</v>
      </c>
      <c r="B439" t="s">
        <v>706</v>
      </c>
      <c r="C439">
        <f t="shared" si="12"/>
        <v>2024</v>
      </c>
      <c r="D439" t="str">
        <f t="shared" si="13"/>
        <v>February</v>
      </c>
      <c r="E439" t="s">
        <v>855</v>
      </c>
      <c r="F439" t="s">
        <v>858</v>
      </c>
      <c r="G439">
        <v>3796</v>
      </c>
      <c r="H439">
        <v>8480.07</v>
      </c>
      <c r="I439">
        <v>143.88999999999999</v>
      </c>
      <c r="J439">
        <v>950.62</v>
      </c>
      <c r="K439">
        <v>393.93</v>
      </c>
      <c r="L439">
        <v>1</v>
      </c>
      <c r="M439" t="s">
        <v>863</v>
      </c>
      <c r="N439" t="s">
        <v>866</v>
      </c>
      <c r="O439" t="s">
        <v>868</v>
      </c>
      <c r="P439" t="s">
        <v>873</v>
      </c>
      <c r="Q439">
        <v>1991.2</v>
      </c>
      <c r="R439">
        <v>1630.23</v>
      </c>
    </row>
    <row r="440" spans="1:18" x14ac:dyDescent="0.35">
      <c r="A440" t="s">
        <v>454</v>
      </c>
      <c r="B440" t="s">
        <v>822</v>
      </c>
      <c r="C440">
        <f t="shared" si="12"/>
        <v>2023</v>
      </c>
      <c r="D440" t="str">
        <f t="shared" si="13"/>
        <v>April</v>
      </c>
      <c r="E440" t="s">
        <v>857</v>
      </c>
      <c r="F440" t="s">
        <v>858</v>
      </c>
      <c r="G440">
        <v>88</v>
      </c>
      <c r="H440">
        <v>1639.2</v>
      </c>
      <c r="I440">
        <v>834.81</v>
      </c>
      <c r="J440">
        <v>695.49</v>
      </c>
      <c r="K440">
        <v>4692.43</v>
      </c>
      <c r="L440">
        <v>4</v>
      </c>
      <c r="M440" t="s">
        <v>861</v>
      </c>
      <c r="N440" t="s">
        <v>864</v>
      </c>
      <c r="O440" t="s">
        <v>867</v>
      </c>
      <c r="P440" t="s">
        <v>873</v>
      </c>
      <c r="Q440">
        <v>5512.03</v>
      </c>
      <c r="R440">
        <v>957.5</v>
      </c>
    </row>
    <row r="441" spans="1:18" x14ac:dyDescent="0.35">
      <c r="A441" t="s">
        <v>455</v>
      </c>
      <c r="B441" t="s">
        <v>823</v>
      </c>
      <c r="C441">
        <f t="shared" si="12"/>
        <v>2023</v>
      </c>
      <c r="D441" t="str">
        <f t="shared" si="13"/>
        <v>December</v>
      </c>
      <c r="E441" t="s">
        <v>855</v>
      </c>
      <c r="F441" t="s">
        <v>859</v>
      </c>
      <c r="G441">
        <v>1952</v>
      </c>
      <c r="H441">
        <v>6628.47</v>
      </c>
      <c r="I441">
        <v>565.62</v>
      </c>
      <c r="J441">
        <v>793.31</v>
      </c>
      <c r="K441">
        <v>575.75</v>
      </c>
      <c r="L441">
        <v>5</v>
      </c>
      <c r="M441" t="s">
        <v>861</v>
      </c>
      <c r="N441" t="s">
        <v>866</v>
      </c>
      <c r="O441" t="s">
        <v>867</v>
      </c>
      <c r="P441" t="s">
        <v>869</v>
      </c>
      <c r="Q441">
        <v>5903.13</v>
      </c>
      <c r="R441">
        <v>610.64</v>
      </c>
    </row>
    <row r="442" spans="1:18" x14ac:dyDescent="0.35">
      <c r="A442" t="s">
        <v>456</v>
      </c>
      <c r="B442" t="s">
        <v>824</v>
      </c>
      <c r="C442">
        <f t="shared" si="12"/>
        <v>2024</v>
      </c>
      <c r="D442" t="str">
        <f t="shared" si="13"/>
        <v>June</v>
      </c>
      <c r="E442" t="s">
        <v>856</v>
      </c>
      <c r="F442" t="s">
        <v>858</v>
      </c>
      <c r="G442">
        <v>4973</v>
      </c>
      <c r="H442">
        <v>1564.77</v>
      </c>
      <c r="I442">
        <v>117.88</v>
      </c>
      <c r="J442">
        <v>642.16</v>
      </c>
      <c r="K442">
        <v>3932.6</v>
      </c>
      <c r="L442">
        <v>2</v>
      </c>
      <c r="M442" t="s">
        <v>862</v>
      </c>
      <c r="N442" t="s">
        <v>864</v>
      </c>
      <c r="O442" t="s">
        <v>868</v>
      </c>
      <c r="P442" t="s">
        <v>873</v>
      </c>
      <c r="Q442">
        <v>3424.76</v>
      </c>
      <c r="R442">
        <v>2324.5500000000002</v>
      </c>
    </row>
    <row r="443" spans="1:18" x14ac:dyDescent="0.35">
      <c r="A443" t="s">
        <v>457</v>
      </c>
      <c r="B443" t="s">
        <v>825</v>
      </c>
      <c r="C443">
        <f t="shared" si="12"/>
        <v>2023</v>
      </c>
      <c r="D443" t="str">
        <f t="shared" si="13"/>
        <v>July</v>
      </c>
      <c r="E443" t="s">
        <v>856</v>
      </c>
      <c r="F443" t="s">
        <v>860</v>
      </c>
      <c r="G443">
        <v>697</v>
      </c>
      <c r="H443">
        <v>605.79</v>
      </c>
      <c r="I443">
        <v>391.66</v>
      </c>
      <c r="J443">
        <v>731.54</v>
      </c>
      <c r="K443">
        <v>391.74</v>
      </c>
      <c r="L443">
        <v>4</v>
      </c>
      <c r="M443" t="s">
        <v>861</v>
      </c>
      <c r="N443" t="s">
        <v>866</v>
      </c>
      <c r="O443" t="s">
        <v>868</v>
      </c>
      <c r="P443" t="s">
        <v>873</v>
      </c>
      <c r="Q443">
        <v>5852.72</v>
      </c>
      <c r="R443">
        <v>1824.14</v>
      </c>
    </row>
    <row r="444" spans="1:18" x14ac:dyDescent="0.35">
      <c r="A444" t="s">
        <v>458</v>
      </c>
      <c r="B444" t="s">
        <v>688</v>
      </c>
      <c r="C444">
        <f t="shared" si="12"/>
        <v>2023</v>
      </c>
      <c r="D444" t="str">
        <f t="shared" si="13"/>
        <v>July</v>
      </c>
      <c r="E444" t="s">
        <v>855</v>
      </c>
      <c r="F444" t="s">
        <v>859</v>
      </c>
      <c r="G444">
        <v>4743</v>
      </c>
      <c r="H444">
        <v>887.58</v>
      </c>
      <c r="I444">
        <v>449.52</v>
      </c>
      <c r="J444">
        <v>545.71</v>
      </c>
      <c r="K444">
        <v>313.19</v>
      </c>
      <c r="L444">
        <v>4</v>
      </c>
      <c r="M444" t="s">
        <v>861</v>
      </c>
      <c r="N444" t="s">
        <v>864</v>
      </c>
      <c r="O444" t="s">
        <v>868</v>
      </c>
      <c r="P444" t="s">
        <v>869</v>
      </c>
      <c r="Q444">
        <v>3014.44</v>
      </c>
      <c r="R444">
        <v>2197.48</v>
      </c>
    </row>
    <row r="445" spans="1:18" x14ac:dyDescent="0.35">
      <c r="A445" t="s">
        <v>459</v>
      </c>
      <c r="B445" t="s">
        <v>826</v>
      </c>
      <c r="C445">
        <f t="shared" si="12"/>
        <v>2023</v>
      </c>
      <c r="D445" t="str">
        <f t="shared" si="13"/>
        <v>May</v>
      </c>
      <c r="E445" t="s">
        <v>853</v>
      </c>
      <c r="F445" t="s">
        <v>859</v>
      </c>
      <c r="G445">
        <v>4131</v>
      </c>
      <c r="H445">
        <v>9444.51</v>
      </c>
      <c r="I445">
        <v>348.4</v>
      </c>
      <c r="J445">
        <v>834.78</v>
      </c>
      <c r="K445">
        <v>2022.48</v>
      </c>
      <c r="L445">
        <v>1</v>
      </c>
      <c r="M445" t="s">
        <v>863</v>
      </c>
      <c r="N445" t="s">
        <v>865</v>
      </c>
      <c r="O445" t="s">
        <v>867</v>
      </c>
      <c r="P445" t="s">
        <v>869</v>
      </c>
      <c r="Q445">
        <v>660.02</v>
      </c>
      <c r="R445">
        <v>2958.32</v>
      </c>
    </row>
    <row r="446" spans="1:18" x14ac:dyDescent="0.35">
      <c r="A446" t="s">
        <v>460</v>
      </c>
      <c r="B446" t="s">
        <v>546</v>
      </c>
      <c r="C446">
        <f t="shared" si="12"/>
        <v>2023</v>
      </c>
      <c r="D446" t="str">
        <f t="shared" si="13"/>
        <v>January</v>
      </c>
      <c r="E446" t="s">
        <v>857</v>
      </c>
      <c r="F446" t="s">
        <v>858</v>
      </c>
      <c r="G446">
        <v>300</v>
      </c>
      <c r="H446">
        <v>8183.67</v>
      </c>
      <c r="I446">
        <v>312.12</v>
      </c>
      <c r="J446">
        <v>335.28</v>
      </c>
      <c r="K446">
        <v>1797.02</v>
      </c>
      <c r="L446">
        <v>5</v>
      </c>
      <c r="M446" t="s">
        <v>862</v>
      </c>
      <c r="N446" t="s">
        <v>865</v>
      </c>
      <c r="O446" t="s">
        <v>868</v>
      </c>
      <c r="P446" t="s">
        <v>873</v>
      </c>
      <c r="Q446">
        <v>4549.1099999999997</v>
      </c>
      <c r="R446">
        <v>1139.71</v>
      </c>
    </row>
    <row r="447" spans="1:18" x14ac:dyDescent="0.35">
      <c r="A447" t="s">
        <v>461</v>
      </c>
      <c r="B447" t="s">
        <v>772</v>
      </c>
      <c r="C447">
        <f t="shared" si="12"/>
        <v>2023</v>
      </c>
      <c r="D447" t="str">
        <f t="shared" si="13"/>
        <v>August</v>
      </c>
      <c r="E447" t="s">
        <v>857</v>
      </c>
      <c r="F447" t="s">
        <v>859</v>
      </c>
      <c r="G447">
        <v>1433</v>
      </c>
      <c r="H447">
        <v>5908.85</v>
      </c>
      <c r="I447">
        <v>321.81</v>
      </c>
      <c r="J447">
        <v>784.81</v>
      </c>
      <c r="K447">
        <v>2195.06</v>
      </c>
      <c r="L447">
        <v>3</v>
      </c>
      <c r="M447" t="s">
        <v>863</v>
      </c>
      <c r="N447" t="s">
        <v>865</v>
      </c>
      <c r="O447" t="s">
        <v>867</v>
      </c>
      <c r="P447" t="s">
        <v>872</v>
      </c>
      <c r="Q447">
        <v>7682.65</v>
      </c>
      <c r="R447">
        <v>97.54</v>
      </c>
    </row>
    <row r="448" spans="1:18" x14ac:dyDescent="0.35">
      <c r="A448" t="s">
        <v>462</v>
      </c>
      <c r="B448" t="s">
        <v>827</v>
      </c>
      <c r="C448">
        <f t="shared" si="12"/>
        <v>2023</v>
      </c>
      <c r="D448" t="str">
        <f t="shared" si="13"/>
        <v>May</v>
      </c>
      <c r="E448" t="s">
        <v>854</v>
      </c>
      <c r="F448" t="s">
        <v>858</v>
      </c>
      <c r="G448">
        <v>4736</v>
      </c>
      <c r="H448">
        <v>5159.37</v>
      </c>
      <c r="I448">
        <v>909.03</v>
      </c>
      <c r="J448">
        <v>150.69999999999999</v>
      </c>
      <c r="K448">
        <v>273.27999999999997</v>
      </c>
      <c r="L448">
        <v>5</v>
      </c>
      <c r="M448" t="s">
        <v>862</v>
      </c>
      <c r="N448" t="s">
        <v>864</v>
      </c>
      <c r="O448" t="s">
        <v>867</v>
      </c>
      <c r="P448" t="s">
        <v>870</v>
      </c>
      <c r="Q448">
        <v>1106.8800000000001</v>
      </c>
      <c r="R448">
        <v>861.63</v>
      </c>
    </row>
    <row r="449" spans="1:18" x14ac:dyDescent="0.35">
      <c r="A449" t="s">
        <v>463</v>
      </c>
      <c r="B449" t="s">
        <v>828</v>
      </c>
      <c r="C449">
        <f t="shared" si="12"/>
        <v>2023</v>
      </c>
      <c r="D449" t="str">
        <f t="shared" si="13"/>
        <v>January</v>
      </c>
      <c r="E449" t="s">
        <v>857</v>
      </c>
      <c r="F449" t="s">
        <v>860</v>
      </c>
      <c r="G449">
        <v>1020</v>
      </c>
      <c r="H449">
        <v>5715.86</v>
      </c>
      <c r="I449">
        <v>501.71</v>
      </c>
      <c r="J449">
        <v>137.91999999999999</v>
      </c>
      <c r="K449">
        <v>2220.9</v>
      </c>
      <c r="L449">
        <v>4</v>
      </c>
      <c r="M449" t="s">
        <v>862</v>
      </c>
      <c r="N449" t="s">
        <v>865</v>
      </c>
      <c r="O449" t="s">
        <v>867</v>
      </c>
      <c r="P449" t="s">
        <v>871</v>
      </c>
      <c r="Q449">
        <v>9505.1299999999992</v>
      </c>
      <c r="R449">
        <v>1884.9</v>
      </c>
    </row>
    <row r="450" spans="1:18" x14ac:dyDescent="0.35">
      <c r="A450" t="s">
        <v>464</v>
      </c>
      <c r="B450" t="s">
        <v>724</v>
      </c>
      <c r="C450">
        <f t="shared" si="12"/>
        <v>2023</v>
      </c>
      <c r="D450" t="str">
        <f t="shared" si="13"/>
        <v>August</v>
      </c>
      <c r="E450" t="s">
        <v>855</v>
      </c>
      <c r="F450" t="s">
        <v>860</v>
      </c>
      <c r="G450">
        <v>3010</v>
      </c>
      <c r="H450">
        <v>874.21</v>
      </c>
      <c r="I450">
        <v>935.11</v>
      </c>
      <c r="J450">
        <v>689.4</v>
      </c>
      <c r="K450">
        <v>3599.65</v>
      </c>
      <c r="L450">
        <v>1</v>
      </c>
      <c r="M450" t="s">
        <v>862</v>
      </c>
      <c r="N450" t="s">
        <v>865</v>
      </c>
      <c r="O450" t="s">
        <v>867</v>
      </c>
      <c r="P450" t="s">
        <v>870</v>
      </c>
      <c r="Q450">
        <v>9988.8700000000008</v>
      </c>
      <c r="R450">
        <v>2290.4</v>
      </c>
    </row>
    <row r="451" spans="1:18" x14ac:dyDescent="0.35">
      <c r="A451" t="s">
        <v>465</v>
      </c>
      <c r="B451" t="s">
        <v>702</v>
      </c>
      <c r="C451">
        <f t="shared" ref="C451:C501" si="14">YEAR(B451)</f>
        <v>2024</v>
      </c>
      <c r="D451" t="str">
        <f t="shared" ref="D451:D501" si="15">TEXT(DATE(2024, MONTH(B451), 1), "mmmm")</f>
        <v>September</v>
      </c>
      <c r="E451" t="s">
        <v>857</v>
      </c>
      <c r="F451" t="s">
        <v>860</v>
      </c>
      <c r="G451">
        <v>2363</v>
      </c>
      <c r="H451">
        <v>2846.85</v>
      </c>
      <c r="I451">
        <v>623.17999999999995</v>
      </c>
      <c r="J451">
        <v>128.16</v>
      </c>
      <c r="K451">
        <v>1333.99</v>
      </c>
      <c r="L451">
        <v>3</v>
      </c>
      <c r="M451" t="s">
        <v>863</v>
      </c>
      <c r="N451" t="s">
        <v>866</v>
      </c>
      <c r="O451" t="s">
        <v>868</v>
      </c>
      <c r="P451" t="s">
        <v>870</v>
      </c>
      <c r="Q451">
        <v>3749.53</v>
      </c>
      <c r="R451">
        <v>2199.41</v>
      </c>
    </row>
    <row r="452" spans="1:18" x14ac:dyDescent="0.35">
      <c r="A452" t="s">
        <v>466</v>
      </c>
      <c r="B452" t="s">
        <v>528</v>
      </c>
      <c r="C452">
        <f t="shared" si="14"/>
        <v>2024</v>
      </c>
      <c r="D452" t="str">
        <f t="shared" si="15"/>
        <v>May</v>
      </c>
      <c r="E452" t="s">
        <v>854</v>
      </c>
      <c r="F452" t="s">
        <v>860</v>
      </c>
      <c r="G452">
        <v>4703</v>
      </c>
      <c r="H452">
        <v>1149.0899999999999</v>
      </c>
      <c r="I452">
        <v>1882.33</v>
      </c>
      <c r="J452">
        <v>617.77</v>
      </c>
      <c r="K452">
        <v>1383.02</v>
      </c>
      <c r="L452">
        <v>3</v>
      </c>
      <c r="M452" t="s">
        <v>863</v>
      </c>
      <c r="N452" t="s">
        <v>864</v>
      </c>
      <c r="O452" t="s">
        <v>867</v>
      </c>
      <c r="P452" t="s">
        <v>872</v>
      </c>
      <c r="Q452">
        <v>2987.06</v>
      </c>
      <c r="R452">
        <v>32.71</v>
      </c>
    </row>
    <row r="453" spans="1:18" x14ac:dyDescent="0.35">
      <c r="A453" t="s">
        <v>467</v>
      </c>
      <c r="B453" t="s">
        <v>566</v>
      </c>
      <c r="C453">
        <f t="shared" si="14"/>
        <v>2024</v>
      </c>
      <c r="D453" t="str">
        <f t="shared" si="15"/>
        <v>January</v>
      </c>
      <c r="E453" t="s">
        <v>854</v>
      </c>
      <c r="F453" t="s">
        <v>860</v>
      </c>
      <c r="G453">
        <v>1474</v>
      </c>
      <c r="H453">
        <v>6172.98</v>
      </c>
      <c r="I453">
        <v>1217.08</v>
      </c>
      <c r="J453">
        <v>470.38</v>
      </c>
      <c r="K453">
        <v>2891.82</v>
      </c>
      <c r="L453">
        <v>2</v>
      </c>
      <c r="M453" t="s">
        <v>863</v>
      </c>
      <c r="N453" t="s">
        <v>866</v>
      </c>
      <c r="O453" t="s">
        <v>867</v>
      </c>
      <c r="P453" t="s">
        <v>872</v>
      </c>
      <c r="Q453">
        <v>7420.2</v>
      </c>
      <c r="R453">
        <v>2233.73</v>
      </c>
    </row>
    <row r="454" spans="1:18" x14ac:dyDescent="0.35">
      <c r="A454" t="s">
        <v>468</v>
      </c>
      <c r="B454" t="s">
        <v>748</v>
      </c>
      <c r="C454">
        <f t="shared" si="14"/>
        <v>2024</v>
      </c>
      <c r="D454" t="str">
        <f t="shared" si="15"/>
        <v>September</v>
      </c>
      <c r="E454" t="s">
        <v>853</v>
      </c>
      <c r="F454" t="s">
        <v>858</v>
      </c>
      <c r="G454">
        <v>1960</v>
      </c>
      <c r="H454">
        <v>6217.37</v>
      </c>
      <c r="I454">
        <v>910.98</v>
      </c>
      <c r="J454">
        <v>500.9</v>
      </c>
      <c r="K454">
        <v>4259.6000000000004</v>
      </c>
      <c r="L454">
        <v>5</v>
      </c>
      <c r="M454" t="s">
        <v>863</v>
      </c>
      <c r="N454" t="s">
        <v>866</v>
      </c>
      <c r="O454" t="s">
        <v>867</v>
      </c>
      <c r="P454" t="s">
        <v>869</v>
      </c>
      <c r="Q454">
        <v>8244.41</v>
      </c>
      <c r="R454">
        <v>2958.65</v>
      </c>
    </row>
    <row r="455" spans="1:18" x14ac:dyDescent="0.35">
      <c r="A455" t="s">
        <v>469</v>
      </c>
      <c r="B455" t="s">
        <v>829</v>
      </c>
      <c r="C455">
        <f t="shared" si="14"/>
        <v>2023</v>
      </c>
      <c r="D455" t="str">
        <f t="shared" si="15"/>
        <v>December</v>
      </c>
      <c r="E455" t="s">
        <v>853</v>
      </c>
      <c r="F455" t="s">
        <v>860</v>
      </c>
      <c r="G455">
        <v>1184</v>
      </c>
      <c r="H455">
        <v>1404.58</v>
      </c>
      <c r="I455">
        <v>940.31</v>
      </c>
      <c r="J455">
        <v>615.05999999999995</v>
      </c>
      <c r="K455">
        <v>798.41</v>
      </c>
      <c r="L455">
        <v>5</v>
      </c>
      <c r="M455" t="s">
        <v>863</v>
      </c>
      <c r="N455" t="s">
        <v>865</v>
      </c>
      <c r="O455" t="s">
        <v>868</v>
      </c>
      <c r="P455" t="s">
        <v>873</v>
      </c>
      <c r="Q455">
        <v>6223.98</v>
      </c>
      <c r="R455">
        <v>2346.62</v>
      </c>
    </row>
    <row r="456" spans="1:18" x14ac:dyDescent="0.35">
      <c r="A456" t="s">
        <v>470</v>
      </c>
      <c r="B456" t="s">
        <v>603</v>
      </c>
      <c r="C456">
        <f t="shared" si="14"/>
        <v>2023</v>
      </c>
      <c r="D456" t="str">
        <f t="shared" si="15"/>
        <v>April</v>
      </c>
      <c r="E456" t="s">
        <v>857</v>
      </c>
      <c r="F456" t="s">
        <v>858</v>
      </c>
      <c r="G456">
        <v>1835</v>
      </c>
      <c r="H456">
        <v>8307.2999999999993</v>
      </c>
      <c r="I456">
        <v>1806.55</v>
      </c>
      <c r="J456">
        <v>253.75</v>
      </c>
      <c r="K456">
        <v>2450.5500000000002</v>
      </c>
      <c r="L456">
        <v>4</v>
      </c>
      <c r="M456" t="s">
        <v>861</v>
      </c>
      <c r="N456" t="s">
        <v>866</v>
      </c>
      <c r="O456" t="s">
        <v>867</v>
      </c>
      <c r="P456" t="s">
        <v>871</v>
      </c>
      <c r="Q456">
        <v>1918.84</v>
      </c>
      <c r="R456">
        <v>2807.96</v>
      </c>
    </row>
    <row r="457" spans="1:18" x14ac:dyDescent="0.35">
      <c r="A457" t="s">
        <v>471</v>
      </c>
      <c r="B457" t="s">
        <v>713</v>
      </c>
      <c r="C457">
        <f t="shared" si="14"/>
        <v>2023</v>
      </c>
      <c r="D457" t="str">
        <f t="shared" si="15"/>
        <v>May</v>
      </c>
      <c r="E457" t="s">
        <v>853</v>
      </c>
      <c r="F457" t="s">
        <v>858</v>
      </c>
      <c r="G457">
        <v>1110</v>
      </c>
      <c r="H457">
        <v>998.24</v>
      </c>
      <c r="I457">
        <v>1847.25</v>
      </c>
      <c r="J457">
        <v>530.38</v>
      </c>
      <c r="K457">
        <v>2489.1999999999998</v>
      </c>
      <c r="L457">
        <v>1</v>
      </c>
      <c r="M457" t="s">
        <v>862</v>
      </c>
      <c r="N457" t="s">
        <v>865</v>
      </c>
      <c r="O457" t="s">
        <v>867</v>
      </c>
      <c r="P457" t="s">
        <v>872</v>
      </c>
      <c r="Q457">
        <v>2552.5</v>
      </c>
      <c r="R457">
        <v>2630.02</v>
      </c>
    </row>
    <row r="458" spans="1:18" x14ac:dyDescent="0.35">
      <c r="A458" t="s">
        <v>472</v>
      </c>
      <c r="B458" t="s">
        <v>830</v>
      </c>
      <c r="C458">
        <f t="shared" si="14"/>
        <v>2024</v>
      </c>
      <c r="D458" t="str">
        <f t="shared" si="15"/>
        <v>March</v>
      </c>
      <c r="E458" t="s">
        <v>854</v>
      </c>
      <c r="F458" t="s">
        <v>859</v>
      </c>
      <c r="G458">
        <v>1396</v>
      </c>
      <c r="H458">
        <v>8919.3799999999992</v>
      </c>
      <c r="I458">
        <v>935.4</v>
      </c>
      <c r="J458">
        <v>614.46</v>
      </c>
      <c r="K458">
        <v>3256.16</v>
      </c>
      <c r="L458">
        <v>2</v>
      </c>
      <c r="M458" t="s">
        <v>862</v>
      </c>
      <c r="N458" t="s">
        <v>866</v>
      </c>
      <c r="O458" t="s">
        <v>868</v>
      </c>
      <c r="P458" t="s">
        <v>872</v>
      </c>
      <c r="Q458">
        <v>9556.3700000000008</v>
      </c>
      <c r="R458">
        <v>65.92</v>
      </c>
    </row>
    <row r="459" spans="1:18" x14ac:dyDescent="0.35">
      <c r="A459" t="s">
        <v>473</v>
      </c>
      <c r="B459" t="s">
        <v>533</v>
      </c>
      <c r="C459">
        <f t="shared" si="14"/>
        <v>2024</v>
      </c>
      <c r="D459" t="str">
        <f t="shared" si="15"/>
        <v>September</v>
      </c>
      <c r="E459" t="s">
        <v>857</v>
      </c>
      <c r="F459" t="s">
        <v>860</v>
      </c>
      <c r="G459">
        <v>1444</v>
      </c>
      <c r="H459">
        <v>9984.59</v>
      </c>
      <c r="I459">
        <v>1665.14</v>
      </c>
      <c r="J459">
        <v>502.07</v>
      </c>
      <c r="K459">
        <v>3995.01</v>
      </c>
      <c r="L459">
        <v>1</v>
      </c>
      <c r="M459" t="s">
        <v>861</v>
      </c>
      <c r="N459" t="s">
        <v>865</v>
      </c>
      <c r="O459" t="s">
        <v>867</v>
      </c>
      <c r="P459" t="s">
        <v>872</v>
      </c>
      <c r="Q459">
        <v>7835.53</v>
      </c>
      <c r="R459">
        <v>90.38</v>
      </c>
    </row>
    <row r="460" spans="1:18" x14ac:dyDescent="0.35">
      <c r="A460" t="s">
        <v>474</v>
      </c>
      <c r="B460" t="s">
        <v>831</v>
      </c>
      <c r="C460">
        <f t="shared" si="14"/>
        <v>2024</v>
      </c>
      <c r="D460" t="str">
        <f t="shared" si="15"/>
        <v>August</v>
      </c>
      <c r="E460" t="s">
        <v>855</v>
      </c>
      <c r="F460" t="s">
        <v>858</v>
      </c>
      <c r="G460">
        <v>1452</v>
      </c>
      <c r="H460">
        <v>2092.59</v>
      </c>
      <c r="I460">
        <v>659.34</v>
      </c>
      <c r="J460">
        <v>641.45000000000005</v>
      </c>
      <c r="K460">
        <v>3832.72</v>
      </c>
      <c r="L460">
        <v>1</v>
      </c>
      <c r="M460" t="s">
        <v>861</v>
      </c>
      <c r="N460" t="s">
        <v>866</v>
      </c>
      <c r="O460" t="s">
        <v>867</v>
      </c>
      <c r="P460" t="s">
        <v>871</v>
      </c>
      <c r="Q460">
        <v>6492.33</v>
      </c>
      <c r="R460">
        <v>1950.54</v>
      </c>
    </row>
    <row r="461" spans="1:18" x14ac:dyDescent="0.35">
      <c r="A461" t="s">
        <v>475</v>
      </c>
      <c r="B461" t="s">
        <v>550</v>
      </c>
      <c r="C461">
        <f t="shared" si="14"/>
        <v>2023</v>
      </c>
      <c r="D461" t="str">
        <f t="shared" si="15"/>
        <v>September</v>
      </c>
      <c r="E461" t="s">
        <v>857</v>
      </c>
      <c r="F461" t="s">
        <v>859</v>
      </c>
      <c r="G461">
        <v>3627</v>
      </c>
      <c r="H461">
        <v>6425.61</v>
      </c>
      <c r="I461">
        <v>1702.28</v>
      </c>
      <c r="J461">
        <v>214.5</v>
      </c>
      <c r="K461">
        <v>4909.41</v>
      </c>
      <c r="L461">
        <v>1</v>
      </c>
      <c r="M461" t="s">
        <v>862</v>
      </c>
      <c r="N461" t="s">
        <v>865</v>
      </c>
      <c r="O461" t="s">
        <v>868</v>
      </c>
      <c r="P461" t="s">
        <v>870</v>
      </c>
      <c r="Q461">
        <v>4620.91</v>
      </c>
      <c r="R461">
        <v>50.18</v>
      </c>
    </row>
    <row r="462" spans="1:18" x14ac:dyDescent="0.35">
      <c r="A462" t="s">
        <v>476</v>
      </c>
      <c r="B462" t="s">
        <v>782</v>
      </c>
      <c r="C462">
        <f t="shared" si="14"/>
        <v>2024</v>
      </c>
      <c r="D462" t="str">
        <f t="shared" si="15"/>
        <v>July</v>
      </c>
      <c r="E462" t="s">
        <v>853</v>
      </c>
      <c r="F462" t="s">
        <v>859</v>
      </c>
      <c r="G462">
        <v>202</v>
      </c>
      <c r="H462">
        <v>9094.3799999999992</v>
      </c>
      <c r="I462">
        <v>1400.82</v>
      </c>
      <c r="J462">
        <v>862.58</v>
      </c>
      <c r="K462">
        <v>2717.93</v>
      </c>
      <c r="L462">
        <v>2</v>
      </c>
      <c r="M462" t="s">
        <v>863</v>
      </c>
      <c r="N462" t="s">
        <v>865</v>
      </c>
      <c r="O462" t="s">
        <v>867</v>
      </c>
      <c r="P462" t="s">
        <v>873</v>
      </c>
      <c r="Q462">
        <v>9024.61</v>
      </c>
      <c r="R462">
        <v>635.88</v>
      </c>
    </row>
    <row r="463" spans="1:18" x14ac:dyDescent="0.35">
      <c r="A463" t="s">
        <v>477</v>
      </c>
      <c r="B463" t="s">
        <v>832</v>
      </c>
      <c r="C463">
        <f t="shared" si="14"/>
        <v>2023</v>
      </c>
      <c r="D463" t="str">
        <f t="shared" si="15"/>
        <v>July</v>
      </c>
      <c r="E463" t="s">
        <v>855</v>
      </c>
      <c r="F463" t="s">
        <v>859</v>
      </c>
      <c r="G463">
        <v>207</v>
      </c>
      <c r="H463">
        <v>7018.66</v>
      </c>
      <c r="I463">
        <v>454.98</v>
      </c>
      <c r="J463">
        <v>483.98</v>
      </c>
      <c r="K463">
        <v>2897.09</v>
      </c>
      <c r="L463">
        <v>5</v>
      </c>
      <c r="M463" t="s">
        <v>861</v>
      </c>
      <c r="N463" t="s">
        <v>866</v>
      </c>
      <c r="O463" t="s">
        <v>868</v>
      </c>
      <c r="P463" t="s">
        <v>870</v>
      </c>
      <c r="Q463">
        <v>2258.71</v>
      </c>
      <c r="R463">
        <v>2505.4899999999998</v>
      </c>
    </row>
    <row r="464" spans="1:18" x14ac:dyDescent="0.35">
      <c r="A464" t="s">
        <v>478</v>
      </c>
      <c r="B464" t="s">
        <v>833</v>
      </c>
      <c r="C464">
        <f t="shared" si="14"/>
        <v>2024</v>
      </c>
      <c r="D464" t="str">
        <f t="shared" si="15"/>
        <v>April</v>
      </c>
      <c r="E464" t="s">
        <v>855</v>
      </c>
      <c r="F464" t="s">
        <v>859</v>
      </c>
      <c r="G464">
        <v>2991</v>
      </c>
      <c r="H464">
        <v>9709.66</v>
      </c>
      <c r="I464">
        <v>1716.1</v>
      </c>
      <c r="J464">
        <v>415.98</v>
      </c>
      <c r="K464">
        <v>3447.51</v>
      </c>
      <c r="L464">
        <v>4</v>
      </c>
      <c r="M464" t="s">
        <v>861</v>
      </c>
      <c r="N464" t="s">
        <v>865</v>
      </c>
      <c r="O464" t="s">
        <v>867</v>
      </c>
      <c r="P464" t="s">
        <v>872</v>
      </c>
      <c r="Q464">
        <v>5497.08</v>
      </c>
      <c r="R464">
        <v>642.95000000000005</v>
      </c>
    </row>
    <row r="465" spans="1:18" x14ac:dyDescent="0.35">
      <c r="A465" t="s">
        <v>479</v>
      </c>
      <c r="B465" t="s">
        <v>584</v>
      </c>
      <c r="C465">
        <f t="shared" si="14"/>
        <v>2023</v>
      </c>
      <c r="D465" t="str">
        <f t="shared" si="15"/>
        <v>February</v>
      </c>
      <c r="E465" t="s">
        <v>855</v>
      </c>
      <c r="F465" t="s">
        <v>860</v>
      </c>
      <c r="G465">
        <v>3523</v>
      </c>
      <c r="H465">
        <v>3132.81</v>
      </c>
      <c r="I465">
        <v>1216.07</v>
      </c>
      <c r="J465">
        <v>219.2</v>
      </c>
      <c r="K465">
        <v>1862.56</v>
      </c>
      <c r="L465">
        <v>3</v>
      </c>
      <c r="M465" t="s">
        <v>863</v>
      </c>
      <c r="N465" t="s">
        <v>865</v>
      </c>
      <c r="O465" t="s">
        <v>867</v>
      </c>
      <c r="P465" t="s">
        <v>871</v>
      </c>
      <c r="Q465">
        <v>6992.68</v>
      </c>
      <c r="R465">
        <v>1022.71</v>
      </c>
    </row>
    <row r="466" spans="1:18" x14ac:dyDescent="0.35">
      <c r="A466" t="s">
        <v>480</v>
      </c>
      <c r="B466" t="s">
        <v>834</v>
      </c>
      <c r="C466">
        <f t="shared" si="14"/>
        <v>2024</v>
      </c>
      <c r="D466" t="str">
        <f t="shared" si="15"/>
        <v>September</v>
      </c>
      <c r="E466" t="s">
        <v>856</v>
      </c>
      <c r="F466" t="s">
        <v>860</v>
      </c>
      <c r="G466">
        <v>2993</v>
      </c>
      <c r="H466">
        <v>4212.1899999999996</v>
      </c>
      <c r="I466">
        <v>1928.35</v>
      </c>
      <c r="J466">
        <v>133.86000000000001</v>
      </c>
      <c r="K466">
        <v>252.64</v>
      </c>
      <c r="L466">
        <v>4</v>
      </c>
      <c r="M466" t="s">
        <v>861</v>
      </c>
      <c r="N466" t="s">
        <v>865</v>
      </c>
      <c r="O466" t="s">
        <v>868</v>
      </c>
      <c r="P466" t="s">
        <v>870</v>
      </c>
      <c r="Q466">
        <v>8712.1200000000008</v>
      </c>
      <c r="R466">
        <v>16.32</v>
      </c>
    </row>
    <row r="467" spans="1:18" x14ac:dyDescent="0.35">
      <c r="A467" t="s">
        <v>481</v>
      </c>
      <c r="B467" t="s">
        <v>808</v>
      </c>
      <c r="C467">
        <f t="shared" si="14"/>
        <v>2024</v>
      </c>
      <c r="D467" t="str">
        <f t="shared" si="15"/>
        <v>April</v>
      </c>
      <c r="E467" t="s">
        <v>854</v>
      </c>
      <c r="F467" t="s">
        <v>860</v>
      </c>
      <c r="G467">
        <v>926</v>
      </c>
      <c r="H467">
        <v>3519.51</v>
      </c>
      <c r="I467">
        <v>1625.21</v>
      </c>
      <c r="J467">
        <v>806.53</v>
      </c>
      <c r="K467">
        <v>3279.17</v>
      </c>
      <c r="L467">
        <v>2</v>
      </c>
      <c r="M467" t="s">
        <v>862</v>
      </c>
      <c r="N467" t="s">
        <v>866</v>
      </c>
      <c r="O467" t="s">
        <v>868</v>
      </c>
      <c r="P467" t="s">
        <v>869</v>
      </c>
      <c r="Q467">
        <v>2677.49</v>
      </c>
      <c r="R467">
        <v>2731.84</v>
      </c>
    </row>
    <row r="468" spans="1:18" x14ac:dyDescent="0.35">
      <c r="A468" t="s">
        <v>482</v>
      </c>
      <c r="B468" t="s">
        <v>777</v>
      </c>
      <c r="C468">
        <f t="shared" si="14"/>
        <v>2023</v>
      </c>
      <c r="D468" t="str">
        <f t="shared" si="15"/>
        <v>September</v>
      </c>
      <c r="E468" t="s">
        <v>853</v>
      </c>
      <c r="F468" t="s">
        <v>859</v>
      </c>
      <c r="G468">
        <v>2904</v>
      </c>
      <c r="H468">
        <v>7528.93</v>
      </c>
      <c r="I468">
        <v>1157.29</v>
      </c>
      <c r="J468">
        <v>57.83</v>
      </c>
      <c r="K468">
        <v>1167.26</v>
      </c>
      <c r="L468">
        <v>5</v>
      </c>
      <c r="M468" t="s">
        <v>863</v>
      </c>
      <c r="N468" t="s">
        <v>865</v>
      </c>
      <c r="O468" t="s">
        <v>867</v>
      </c>
      <c r="P468" t="s">
        <v>870</v>
      </c>
      <c r="Q468">
        <v>6540.95</v>
      </c>
      <c r="R468">
        <v>1382.85</v>
      </c>
    </row>
    <row r="469" spans="1:18" x14ac:dyDescent="0.35">
      <c r="A469" t="s">
        <v>483</v>
      </c>
      <c r="B469" t="s">
        <v>523</v>
      </c>
      <c r="C469">
        <f t="shared" si="14"/>
        <v>2023</v>
      </c>
      <c r="D469" t="str">
        <f t="shared" si="15"/>
        <v>August</v>
      </c>
      <c r="E469" t="s">
        <v>853</v>
      </c>
      <c r="F469" t="s">
        <v>859</v>
      </c>
      <c r="G469">
        <v>3179</v>
      </c>
      <c r="H469">
        <v>1974.69</v>
      </c>
      <c r="I469">
        <v>1992.08</v>
      </c>
      <c r="J469">
        <v>994.43</v>
      </c>
      <c r="K469">
        <v>1667.18</v>
      </c>
      <c r="L469">
        <v>2</v>
      </c>
      <c r="M469" t="s">
        <v>863</v>
      </c>
      <c r="N469" t="s">
        <v>864</v>
      </c>
      <c r="O469" t="s">
        <v>867</v>
      </c>
      <c r="P469" t="s">
        <v>873</v>
      </c>
      <c r="Q469">
        <v>7000.3</v>
      </c>
      <c r="R469">
        <v>992.92</v>
      </c>
    </row>
    <row r="470" spans="1:18" x14ac:dyDescent="0.35">
      <c r="A470" t="s">
        <v>484</v>
      </c>
      <c r="B470" t="s">
        <v>557</v>
      </c>
      <c r="C470">
        <f t="shared" si="14"/>
        <v>2024</v>
      </c>
      <c r="D470" t="str">
        <f t="shared" si="15"/>
        <v>March</v>
      </c>
      <c r="E470" t="s">
        <v>855</v>
      </c>
      <c r="F470" t="s">
        <v>858</v>
      </c>
      <c r="G470">
        <v>4895</v>
      </c>
      <c r="H470">
        <v>1292.21</v>
      </c>
      <c r="I470">
        <v>1557.96</v>
      </c>
      <c r="J470">
        <v>365.42</v>
      </c>
      <c r="K470">
        <v>1078.55</v>
      </c>
      <c r="L470">
        <v>5</v>
      </c>
      <c r="M470" t="s">
        <v>862</v>
      </c>
      <c r="N470" t="s">
        <v>864</v>
      </c>
      <c r="O470" t="s">
        <v>867</v>
      </c>
      <c r="P470" t="s">
        <v>873</v>
      </c>
      <c r="Q470">
        <v>3770.62</v>
      </c>
      <c r="R470">
        <v>1829.44</v>
      </c>
    </row>
    <row r="471" spans="1:18" x14ac:dyDescent="0.35">
      <c r="A471" t="s">
        <v>485</v>
      </c>
      <c r="B471" t="s">
        <v>835</v>
      </c>
      <c r="C471">
        <f t="shared" si="14"/>
        <v>2023</v>
      </c>
      <c r="D471" t="str">
        <f t="shared" si="15"/>
        <v>May</v>
      </c>
      <c r="E471" t="s">
        <v>857</v>
      </c>
      <c r="F471" t="s">
        <v>860</v>
      </c>
      <c r="G471">
        <v>4252</v>
      </c>
      <c r="H471">
        <v>7507.78</v>
      </c>
      <c r="I471">
        <v>1879.51</v>
      </c>
      <c r="J471">
        <v>983.99</v>
      </c>
      <c r="K471">
        <v>4871</v>
      </c>
      <c r="L471">
        <v>1</v>
      </c>
      <c r="M471" t="s">
        <v>861</v>
      </c>
      <c r="N471" t="s">
        <v>864</v>
      </c>
      <c r="O471" t="s">
        <v>868</v>
      </c>
      <c r="P471" t="s">
        <v>873</v>
      </c>
      <c r="Q471">
        <v>4589.3900000000003</v>
      </c>
      <c r="R471">
        <v>380.3</v>
      </c>
    </row>
    <row r="472" spans="1:18" x14ac:dyDescent="0.35">
      <c r="A472" t="s">
        <v>486</v>
      </c>
      <c r="B472" t="s">
        <v>836</v>
      </c>
      <c r="C472">
        <f t="shared" si="14"/>
        <v>2023</v>
      </c>
      <c r="D472" t="str">
        <f t="shared" si="15"/>
        <v>September</v>
      </c>
      <c r="E472" t="s">
        <v>855</v>
      </c>
      <c r="F472" t="s">
        <v>858</v>
      </c>
      <c r="G472">
        <v>4635</v>
      </c>
      <c r="H472">
        <v>5760.2</v>
      </c>
      <c r="I472">
        <v>1969.7</v>
      </c>
      <c r="J472">
        <v>711.6</v>
      </c>
      <c r="K472">
        <v>4344.5200000000004</v>
      </c>
      <c r="L472">
        <v>3</v>
      </c>
      <c r="M472" t="s">
        <v>861</v>
      </c>
      <c r="N472" t="s">
        <v>866</v>
      </c>
      <c r="O472" t="s">
        <v>867</v>
      </c>
      <c r="P472" t="s">
        <v>872</v>
      </c>
      <c r="Q472">
        <v>1635.85</v>
      </c>
      <c r="R472">
        <v>2776.2</v>
      </c>
    </row>
    <row r="473" spans="1:18" x14ac:dyDescent="0.35">
      <c r="A473" t="s">
        <v>487</v>
      </c>
      <c r="B473" t="s">
        <v>837</v>
      </c>
      <c r="C473">
        <f t="shared" si="14"/>
        <v>2023</v>
      </c>
      <c r="D473" t="str">
        <f t="shared" si="15"/>
        <v>October</v>
      </c>
      <c r="E473" t="s">
        <v>856</v>
      </c>
      <c r="F473" t="s">
        <v>858</v>
      </c>
      <c r="G473">
        <v>121</v>
      </c>
      <c r="H473">
        <v>9571.06</v>
      </c>
      <c r="I473">
        <v>728.13</v>
      </c>
      <c r="J473">
        <v>249.33</v>
      </c>
      <c r="K473">
        <v>1443.65</v>
      </c>
      <c r="L473">
        <v>3</v>
      </c>
      <c r="M473" t="s">
        <v>862</v>
      </c>
      <c r="N473" t="s">
        <v>866</v>
      </c>
      <c r="O473" t="s">
        <v>867</v>
      </c>
      <c r="P473" t="s">
        <v>872</v>
      </c>
      <c r="Q473">
        <v>5642.59</v>
      </c>
      <c r="R473">
        <v>1740.63</v>
      </c>
    </row>
    <row r="474" spans="1:18" x14ac:dyDescent="0.35">
      <c r="A474" t="s">
        <v>488</v>
      </c>
      <c r="B474" t="s">
        <v>838</v>
      </c>
      <c r="C474">
        <f t="shared" si="14"/>
        <v>2023</v>
      </c>
      <c r="D474" t="str">
        <f t="shared" si="15"/>
        <v>March</v>
      </c>
      <c r="E474" t="s">
        <v>853</v>
      </c>
      <c r="F474" t="s">
        <v>858</v>
      </c>
      <c r="G474">
        <v>3790</v>
      </c>
      <c r="H474">
        <v>7461.25</v>
      </c>
      <c r="I474">
        <v>1418.77</v>
      </c>
      <c r="J474">
        <v>440.89</v>
      </c>
      <c r="K474">
        <v>2562.02</v>
      </c>
      <c r="L474">
        <v>4</v>
      </c>
      <c r="M474" t="s">
        <v>861</v>
      </c>
      <c r="N474" t="s">
        <v>865</v>
      </c>
      <c r="O474" t="s">
        <v>868</v>
      </c>
      <c r="P474" t="s">
        <v>869</v>
      </c>
      <c r="Q474">
        <v>8653.83</v>
      </c>
      <c r="R474">
        <v>2426.5</v>
      </c>
    </row>
    <row r="475" spans="1:18" x14ac:dyDescent="0.35">
      <c r="A475" t="s">
        <v>489</v>
      </c>
      <c r="B475" t="s">
        <v>839</v>
      </c>
      <c r="C475">
        <f t="shared" si="14"/>
        <v>2023</v>
      </c>
      <c r="D475" t="str">
        <f t="shared" si="15"/>
        <v>January</v>
      </c>
      <c r="E475" t="s">
        <v>853</v>
      </c>
      <c r="F475" t="s">
        <v>859</v>
      </c>
      <c r="G475">
        <v>2397</v>
      </c>
      <c r="H475">
        <v>580.71</v>
      </c>
      <c r="I475">
        <v>1386.46</v>
      </c>
      <c r="J475">
        <v>124.87</v>
      </c>
      <c r="K475">
        <v>4850.82</v>
      </c>
      <c r="L475">
        <v>3</v>
      </c>
      <c r="M475" t="s">
        <v>863</v>
      </c>
      <c r="N475" t="s">
        <v>866</v>
      </c>
      <c r="O475" t="s">
        <v>868</v>
      </c>
      <c r="P475" t="s">
        <v>873</v>
      </c>
      <c r="Q475">
        <v>2401.17</v>
      </c>
      <c r="R475">
        <v>2018.32</v>
      </c>
    </row>
    <row r="476" spans="1:18" x14ac:dyDescent="0.35">
      <c r="A476" t="s">
        <v>490</v>
      </c>
      <c r="B476" t="s">
        <v>800</v>
      </c>
      <c r="C476">
        <f t="shared" si="14"/>
        <v>2023</v>
      </c>
      <c r="D476" t="str">
        <f t="shared" si="15"/>
        <v>February</v>
      </c>
      <c r="E476" t="s">
        <v>856</v>
      </c>
      <c r="F476" t="s">
        <v>858</v>
      </c>
      <c r="G476">
        <v>750</v>
      </c>
      <c r="H476">
        <v>9342.2999999999993</v>
      </c>
      <c r="I476">
        <v>1544.56</v>
      </c>
      <c r="J476">
        <v>256.16000000000003</v>
      </c>
      <c r="K476">
        <v>3467.6</v>
      </c>
      <c r="L476">
        <v>5</v>
      </c>
      <c r="M476" t="s">
        <v>862</v>
      </c>
      <c r="N476" t="s">
        <v>866</v>
      </c>
      <c r="O476" t="s">
        <v>867</v>
      </c>
      <c r="P476" t="s">
        <v>871</v>
      </c>
      <c r="Q476">
        <v>3501.93</v>
      </c>
      <c r="R476">
        <v>2276.12</v>
      </c>
    </row>
    <row r="477" spans="1:18" x14ac:dyDescent="0.35">
      <c r="A477" t="s">
        <v>491</v>
      </c>
      <c r="B477" t="s">
        <v>600</v>
      </c>
      <c r="C477">
        <f t="shared" si="14"/>
        <v>2023</v>
      </c>
      <c r="D477" t="str">
        <f t="shared" si="15"/>
        <v>November</v>
      </c>
      <c r="E477" t="s">
        <v>856</v>
      </c>
      <c r="F477" t="s">
        <v>858</v>
      </c>
      <c r="G477">
        <v>4062</v>
      </c>
      <c r="H477">
        <v>9564.92</v>
      </c>
      <c r="I477">
        <v>1656.24</v>
      </c>
      <c r="J477">
        <v>796.42</v>
      </c>
      <c r="K477">
        <v>1554.56</v>
      </c>
      <c r="L477">
        <v>2</v>
      </c>
      <c r="M477" t="s">
        <v>863</v>
      </c>
      <c r="N477" t="s">
        <v>864</v>
      </c>
      <c r="O477" t="s">
        <v>868</v>
      </c>
      <c r="P477" t="s">
        <v>869</v>
      </c>
      <c r="Q477">
        <v>5776.63</v>
      </c>
      <c r="R477">
        <v>643.24</v>
      </c>
    </row>
    <row r="478" spans="1:18" x14ac:dyDescent="0.35">
      <c r="A478" t="s">
        <v>492</v>
      </c>
      <c r="B478" t="s">
        <v>840</v>
      </c>
      <c r="C478">
        <f t="shared" si="14"/>
        <v>2024</v>
      </c>
      <c r="D478" t="str">
        <f t="shared" si="15"/>
        <v>August</v>
      </c>
      <c r="E478" t="s">
        <v>855</v>
      </c>
      <c r="F478" t="s">
        <v>859</v>
      </c>
      <c r="G478">
        <v>3768</v>
      </c>
      <c r="H478">
        <v>5179.5200000000004</v>
      </c>
      <c r="I478">
        <v>1277.74</v>
      </c>
      <c r="J478">
        <v>798.16</v>
      </c>
      <c r="K478">
        <v>879.64</v>
      </c>
      <c r="L478">
        <v>4</v>
      </c>
      <c r="M478" t="s">
        <v>863</v>
      </c>
      <c r="N478" t="s">
        <v>866</v>
      </c>
      <c r="O478" t="s">
        <v>868</v>
      </c>
      <c r="P478" t="s">
        <v>872</v>
      </c>
      <c r="Q478">
        <v>8879.26</v>
      </c>
      <c r="R478">
        <v>2655.43</v>
      </c>
    </row>
    <row r="479" spans="1:18" x14ac:dyDescent="0.35">
      <c r="A479" t="s">
        <v>493</v>
      </c>
      <c r="B479" t="s">
        <v>654</v>
      </c>
      <c r="C479">
        <f t="shared" si="14"/>
        <v>2023</v>
      </c>
      <c r="D479" t="str">
        <f t="shared" si="15"/>
        <v>December</v>
      </c>
      <c r="E479" t="s">
        <v>853</v>
      </c>
      <c r="F479" t="s">
        <v>859</v>
      </c>
      <c r="G479">
        <v>949</v>
      </c>
      <c r="H479">
        <v>3347.87</v>
      </c>
      <c r="I479">
        <v>1275.31</v>
      </c>
      <c r="J479">
        <v>490.99</v>
      </c>
      <c r="K479">
        <v>1104.46</v>
      </c>
      <c r="L479">
        <v>1</v>
      </c>
      <c r="M479" t="s">
        <v>862</v>
      </c>
      <c r="N479" t="s">
        <v>865</v>
      </c>
      <c r="O479" t="s">
        <v>868</v>
      </c>
      <c r="P479" t="s">
        <v>869</v>
      </c>
      <c r="Q479">
        <v>9479.5300000000007</v>
      </c>
      <c r="R479">
        <v>1658.96</v>
      </c>
    </row>
    <row r="480" spans="1:18" x14ac:dyDescent="0.35">
      <c r="A480" t="s">
        <v>494</v>
      </c>
      <c r="B480" t="s">
        <v>841</v>
      </c>
      <c r="C480">
        <f t="shared" si="14"/>
        <v>2023</v>
      </c>
      <c r="D480" t="str">
        <f t="shared" si="15"/>
        <v>July</v>
      </c>
      <c r="E480" t="s">
        <v>857</v>
      </c>
      <c r="F480" t="s">
        <v>858</v>
      </c>
      <c r="G480">
        <v>4995</v>
      </c>
      <c r="H480">
        <v>3146.96</v>
      </c>
      <c r="I480">
        <v>1858.63</v>
      </c>
      <c r="J480">
        <v>868.41</v>
      </c>
      <c r="K480">
        <v>3898.01</v>
      </c>
      <c r="L480">
        <v>2</v>
      </c>
      <c r="M480" t="s">
        <v>863</v>
      </c>
      <c r="N480" t="s">
        <v>865</v>
      </c>
      <c r="O480" t="s">
        <v>867</v>
      </c>
      <c r="P480" t="s">
        <v>872</v>
      </c>
      <c r="Q480">
        <v>4750.55</v>
      </c>
      <c r="R480">
        <v>1884.31</v>
      </c>
    </row>
    <row r="481" spans="1:18" x14ac:dyDescent="0.35">
      <c r="A481" t="s">
        <v>495</v>
      </c>
      <c r="B481" t="s">
        <v>658</v>
      </c>
      <c r="C481">
        <f t="shared" si="14"/>
        <v>2024</v>
      </c>
      <c r="D481" t="str">
        <f t="shared" si="15"/>
        <v>April</v>
      </c>
      <c r="E481" t="s">
        <v>857</v>
      </c>
      <c r="F481" t="s">
        <v>858</v>
      </c>
      <c r="G481">
        <v>1009</v>
      </c>
      <c r="H481">
        <v>2138.98</v>
      </c>
      <c r="I481">
        <v>1827.48</v>
      </c>
      <c r="J481">
        <v>527.11</v>
      </c>
      <c r="K481">
        <v>1760.57</v>
      </c>
      <c r="L481">
        <v>2</v>
      </c>
      <c r="M481" t="s">
        <v>861</v>
      </c>
      <c r="N481" t="s">
        <v>866</v>
      </c>
      <c r="O481" t="s">
        <v>868</v>
      </c>
      <c r="P481" t="s">
        <v>871</v>
      </c>
      <c r="Q481">
        <v>6261.95</v>
      </c>
      <c r="R481">
        <v>1338.61</v>
      </c>
    </row>
    <row r="482" spans="1:18" x14ac:dyDescent="0.35">
      <c r="A482" t="s">
        <v>496</v>
      </c>
      <c r="B482" t="s">
        <v>842</v>
      </c>
      <c r="C482">
        <f t="shared" si="14"/>
        <v>2023</v>
      </c>
      <c r="D482" t="str">
        <f t="shared" si="15"/>
        <v>April</v>
      </c>
      <c r="E482" t="s">
        <v>855</v>
      </c>
      <c r="F482" t="s">
        <v>859</v>
      </c>
      <c r="G482">
        <v>2742</v>
      </c>
      <c r="H482">
        <v>3775.09</v>
      </c>
      <c r="I482">
        <v>1042.1400000000001</v>
      </c>
      <c r="J482">
        <v>801.82</v>
      </c>
      <c r="K482">
        <v>4647.8599999999997</v>
      </c>
      <c r="L482">
        <v>4</v>
      </c>
      <c r="M482" t="s">
        <v>862</v>
      </c>
      <c r="N482" t="s">
        <v>866</v>
      </c>
      <c r="O482" t="s">
        <v>867</v>
      </c>
      <c r="P482" t="s">
        <v>869</v>
      </c>
      <c r="Q482">
        <v>1598.5</v>
      </c>
      <c r="R482">
        <v>683.53</v>
      </c>
    </row>
    <row r="483" spans="1:18" x14ac:dyDescent="0.35">
      <c r="A483" t="s">
        <v>497</v>
      </c>
      <c r="B483" t="s">
        <v>843</v>
      </c>
      <c r="C483">
        <f t="shared" si="14"/>
        <v>2023</v>
      </c>
      <c r="D483" t="str">
        <f t="shared" si="15"/>
        <v>February</v>
      </c>
      <c r="E483" t="s">
        <v>853</v>
      </c>
      <c r="F483" t="s">
        <v>859</v>
      </c>
      <c r="G483">
        <v>4411</v>
      </c>
      <c r="H483">
        <v>7987.81</v>
      </c>
      <c r="I483">
        <v>1188.1300000000001</v>
      </c>
      <c r="J483">
        <v>871.67</v>
      </c>
      <c r="K483">
        <v>4433.28</v>
      </c>
      <c r="L483">
        <v>5</v>
      </c>
      <c r="M483" t="s">
        <v>862</v>
      </c>
      <c r="N483" t="s">
        <v>865</v>
      </c>
      <c r="O483" t="s">
        <v>867</v>
      </c>
      <c r="P483" t="s">
        <v>869</v>
      </c>
      <c r="Q483">
        <v>9831.9</v>
      </c>
      <c r="R483">
        <v>2000.4</v>
      </c>
    </row>
    <row r="484" spans="1:18" x14ac:dyDescent="0.35">
      <c r="A484" t="s">
        <v>498</v>
      </c>
      <c r="B484" t="s">
        <v>552</v>
      </c>
      <c r="C484">
        <f t="shared" si="14"/>
        <v>2024</v>
      </c>
      <c r="D484" t="str">
        <f t="shared" si="15"/>
        <v>September</v>
      </c>
      <c r="E484" t="s">
        <v>853</v>
      </c>
      <c r="F484" t="s">
        <v>858</v>
      </c>
      <c r="G484">
        <v>1334</v>
      </c>
      <c r="H484">
        <v>2629.38</v>
      </c>
      <c r="I484">
        <v>1477.3</v>
      </c>
      <c r="J484">
        <v>238.83</v>
      </c>
      <c r="K484">
        <v>1201.93</v>
      </c>
      <c r="L484">
        <v>2</v>
      </c>
      <c r="M484" t="s">
        <v>862</v>
      </c>
      <c r="N484" t="s">
        <v>864</v>
      </c>
      <c r="O484" t="s">
        <v>867</v>
      </c>
      <c r="P484" t="s">
        <v>870</v>
      </c>
      <c r="Q484">
        <v>9691.69</v>
      </c>
      <c r="R484">
        <v>428.77</v>
      </c>
    </row>
    <row r="485" spans="1:18" x14ac:dyDescent="0.35">
      <c r="A485" t="s">
        <v>499</v>
      </c>
      <c r="B485" t="s">
        <v>844</v>
      </c>
      <c r="C485">
        <f t="shared" si="14"/>
        <v>2023</v>
      </c>
      <c r="D485" t="str">
        <f t="shared" si="15"/>
        <v>February</v>
      </c>
      <c r="E485" t="s">
        <v>854</v>
      </c>
      <c r="F485" t="s">
        <v>858</v>
      </c>
      <c r="G485">
        <v>873</v>
      </c>
      <c r="H485">
        <v>8163.74</v>
      </c>
      <c r="I485">
        <v>973.39</v>
      </c>
      <c r="J485">
        <v>536.08000000000004</v>
      </c>
      <c r="K485">
        <v>2367.23</v>
      </c>
      <c r="L485">
        <v>5</v>
      </c>
      <c r="M485" t="s">
        <v>862</v>
      </c>
      <c r="N485" t="s">
        <v>865</v>
      </c>
      <c r="O485" t="s">
        <v>868</v>
      </c>
      <c r="P485" t="s">
        <v>870</v>
      </c>
      <c r="Q485">
        <v>4391.38</v>
      </c>
      <c r="R485">
        <v>1741.92</v>
      </c>
    </row>
    <row r="486" spans="1:18" x14ac:dyDescent="0.35">
      <c r="A486" t="s">
        <v>500</v>
      </c>
      <c r="B486" t="s">
        <v>691</v>
      </c>
      <c r="C486">
        <f t="shared" si="14"/>
        <v>2023</v>
      </c>
      <c r="D486" t="str">
        <f t="shared" si="15"/>
        <v>March</v>
      </c>
      <c r="E486" t="s">
        <v>853</v>
      </c>
      <c r="F486" t="s">
        <v>858</v>
      </c>
      <c r="G486">
        <v>4410</v>
      </c>
      <c r="H486">
        <v>5539.58</v>
      </c>
      <c r="I486">
        <v>664.78</v>
      </c>
      <c r="J486">
        <v>504.88</v>
      </c>
      <c r="K486">
        <v>552.20000000000005</v>
      </c>
      <c r="L486">
        <v>5</v>
      </c>
      <c r="M486" t="s">
        <v>862</v>
      </c>
      <c r="N486" t="s">
        <v>864</v>
      </c>
      <c r="O486" t="s">
        <v>868</v>
      </c>
      <c r="P486" t="s">
        <v>873</v>
      </c>
      <c r="Q486">
        <v>5933.79</v>
      </c>
      <c r="R486">
        <v>1517.1</v>
      </c>
    </row>
    <row r="487" spans="1:18" x14ac:dyDescent="0.35">
      <c r="A487" t="s">
        <v>501</v>
      </c>
      <c r="B487" t="s">
        <v>757</v>
      </c>
      <c r="C487">
        <f t="shared" si="14"/>
        <v>2024</v>
      </c>
      <c r="D487" t="str">
        <f t="shared" si="15"/>
        <v>August</v>
      </c>
      <c r="E487" t="s">
        <v>856</v>
      </c>
      <c r="F487" t="s">
        <v>860</v>
      </c>
      <c r="G487">
        <v>2185</v>
      </c>
      <c r="H487">
        <v>4385.26</v>
      </c>
      <c r="I487">
        <v>1356.72</v>
      </c>
      <c r="J487">
        <v>926.09</v>
      </c>
      <c r="K487">
        <v>312.06</v>
      </c>
      <c r="L487">
        <v>4</v>
      </c>
      <c r="M487" t="s">
        <v>862</v>
      </c>
      <c r="N487" t="s">
        <v>865</v>
      </c>
      <c r="O487" t="s">
        <v>868</v>
      </c>
      <c r="P487" t="s">
        <v>869</v>
      </c>
      <c r="Q487">
        <v>3150.41</v>
      </c>
      <c r="R487">
        <v>333.67</v>
      </c>
    </row>
    <row r="488" spans="1:18" x14ac:dyDescent="0.35">
      <c r="A488" t="s">
        <v>502</v>
      </c>
      <c r="B488" t="s">
        <v>845</v>
      </c>
      <c r="C488">
        <f t="shared" si="14"/>
        <v>2024</v>
      </c>
      <c r="D488" t="str">
        <f t="shared" si="15"/>
        <v>August</v>
      </c>
      <c r="E488" t="s">
        <v>853</v>
      </c>
      <c r="F488" t="s">
        <v>858</v>
      </c>
      <c r="G488">
        <v>3526</v>
      </c>
      <c r="H488">
        <v>4776.7</v>
      </c>
      <c r="I488">
        <v>984.05</v>
      </c>
      <c r="J488">
        <v>383.9</v>
      </c>
      <c r="K488">
        <v>2529.9899999999998</v>
      </c>
      <c r="L488">
        <v>3</v>
      </c>
      <c r="M488" t="s">
        <v>862</v>
      </c>
      <c r="N488" t="s">
        <v>864</v>
      </c>
      <c r="O488" t="s">
        <v>868</v>
      </c>
      <c r="P488" t="s">
        <v>873</v>
      </c>
      <c r="Q488">
        <v>6689.46</v>
      </c>
      <c r="R488">
        <v>1202.8499999999999</v>
      </c>
    </row>
    <row r="489" spans="1:18" x14ac:dyDescent="0.35">
      <c r="A489" t="s">
        <v>503</v>
      </c>
      <c r="B489" t="s">
        <v>846</v>
      </c>
      <c r="C489">
        <f t="shared" si="14"/>
        <v>2024</v>
      </c>
      <c r="D489" t="str">
        <f t="shared" si="15"/>
        <v>March</v>
      </c>
      <c r="E489" t="s">
        <v>857</v>
      </c>
      <c r="F489" t="s">
        <v>859</v>
      </c>
      <c r="G489">
        <v>2542</v>
      </c>
      <c r="H489">
        <v>3827.64</v>
      </c>
      <c r="I489">
        <v>1799.63</v>
      </c>
      <c r="J489">
        <v>895.38</v>
      </c>
      <c r="K489">
        <v>2298.3200000000002</v>
      </c>
      <c r="L489">
        <v>4</v>
      </c>
      <c r="M489" t="s">
        <v>862</v>
      </c>
      <c r="N489" t="s">
        <v>865</v>
      </c>
      <c r="O489" t="s">
        <v>868</v>
      </c>
      <c r="P489" t="s">
        <v>869</v>
      </c>
      <c r="Q489">
        <v>6601.06</v>
      </c>
      <c r="R489">
        <v>1661.28</v>
      </c>
    </row>
    <row r="490" spans="1:18" x14ac:dyDescent="0.35">
      <c r="A490" t="s">
        <v>504</v>
      </c>
      <c r="B490" t="s">
        <v>847</v>
      </c>
      <c r="C490">
        <f t="shared" si="14"/>
        <v>2024</v>
      </c>
      <c r="D490" t="str">
        <f t="shared" si="15"/>
        <v>February</v>
      </c>
      <c r="E490" t="s">
        <v>856</v>
      </c>
      <c r="F490" t="s">
        <v>860</v>
      </c>
      <c r="G490">
        <v>1275</v>
      </c>
      <c r="H490">
        <v>514.67999999999995</v>
      </c>
      <c r="I490">
        <v>1475.77</v>
      </c>
      <c r="J490">
        <v>461.51</v>
      </c>
      <c r="K490">
        <v>4349.25</v>
      </c>
      <c r="L490">
        <v>2</v>
      </c>
      <c r="M490" t="s">
        <v>861</v>
      </c>
      <c r="N490" t="s">
        <v>864</v>
      </c>
      <c r="O490" t="s">
        <v>868</v>
      </c>
      <c r="P490" t="s">
        <v>873</v>
      </c>
      <c r="Q490">
        <v>3424.73</v>
      </c>
      <c r="R490">
        <v>1325.51</v>
      </c>
    </row>
    <row r="491" spans="1:18" x14ac:dyDescent="0.35">
      <c r="A491" t="s">
        <v>505</v>
      </c>
      <c r="B491" t="s">
        <v>765</v>
      </c>
      <c r="C491">
        <f t="shared" si="14"/>
        <v>2023</v>
      </c>
      <c r="D491" t="str">
        <f t="shared" si="15"/>
        <v>October</v>
      </c>
      <c r="E491" t="s">
        <v>857</v>
      </c>
      <c r="F491" t="s">
        <v>858</v>
      </c>
      <c r="G491">
        <v>2808</v>
      </c>
      <c r="H491">
        <v>4289.7</v>
      </c>
      <c r="I491">
        <v>176.87</v>
      </c>
      <c r="J491">
        <v>225.09</v>
      </c>
      <c r="K491">
        <v>2881.38</v>
      </c>
      <c r="L491">
        <v>1</v>
      </c>
      <c r="M491" t="s">
        <v>863</v>
      </c>
      <c r="N491" t="s">
        <v>866</v>
      </c>
      <c r="O491" t="s">
        <v>868</v>
      </c>
      <c r="P491" t="s">
        <v>870</v>
      </c>
      <c r="Q491">
        <v>1073.9000000000001</v>
      </c>
      <c r="R491">
        <v>1610.2</v>
      </c>
    </row>
    <row r="492" spans="1:18" x14ac:dyDescent="0.35">
      <c r="A492" t="s">
        <v>506</v>
      </c>
      <c r="B492" t="s">
        <v>848</v>
      </c>
      <c r="C492">
        <f t="shared" si="14"/>
        <v>2024</v>
      </c>
      <c r="D492" t="str">
        <f t="shared" si="15"/>
        <v>September</v>
      </c>
      <c r="E492" t="s">
        <v>853</v>
      </c>
      <c r="F492" t="s">
        <v>858</v>
      </c>
      <c r="G492">
        <v>2210</v>
      </c>
      <c r="H492">
        <v>4461.01</v>
      </c>
      <c r="I492">
        <v>1521.21</v>
      </c>
      <c r="J492">
        <v>540.83000000000004</v>
      </c>
      <c r="K492">
        <v>3430.92</v>
      </c>
      <c r="L492">
        <v>1</v>
      </c>
      <c r="M492" t="s">
        <v>861</v>
      </c>
      <c r="N492" t="s">
        <v>864</v>
      </c>
      <c r="O492" t="s">
        <v>868</v>
      </c>
      <c r="P492" t="s">
        <v>869</v>
      </c>
      <c r="Q492">
        <v>8446.19</v>
      </c>
      <c r="R492">
        <v>383.74</v>
      </c>
    </row>
    <row r="493" spans="1:18" x14ac:dyDescent="0.35">
      <c r="A493" t="s">
        <v>507</v>
      </c>
      <c r="B493" t="s">
        <v>622</v>
      </c>
      <c r="C493">
        <f t="shared" si="14"/>
        <v>2023</v>
      </c>
      <c r="D493" t="str">
        <f t="shared" si="15"/>
        <v>January</v>
      </c>
      <c r="E493" t="s">
        <v>853</v>
      </c>
      <c r="F493" t="s">
        <v>859</v>
      </c>
      <c r="G493">
        <v>1721</v>
      </c>
      <c r="H493">
        <v>2774.67</v>
      </c>
      <c r="I493">
        <v>259.70999999999998</v>
      </c>
      <c r="J493">
        <v>546.69000000000005</v>
      </c>
      <c r="K493">
        <v>3606.06</v>
      </c>
      <c r="L493">
        <v>2</v>
      </c>
      <c r="M493" t="s">
        <v>863</v>
      </c>
      <c r="N493" t="s">
        <v>866</v>
      </c>
      <c r="O493" t="s">
        <v>867</v>
      </c>
      <c r="P493" t="s">
        <v>873</v>
      </c>
      <c r="Q493">
        <v>3950.19</v>
      </c>
      <c r="R493">
        <v>1927.46</v>
      </c>
    </row>
    <row r="494" spans="1:18" x14ac:dyDescent="0.35">
      <c r="A494" t="s">
        <v>508</v>
      </c>
      <c r="B494" t="s">
        <v>670</v>
      </c>
      <c r="C494">
        <f t="shared" si="14"/>
        <v>2024</v>
      </c>
      <c r="D494" t="str">
        <f t="shared" si="15"/>
        <v>June</v>
      </c>
      <c r="E494" t="s">
        <v>856</v>
      </c>
      <c r="F494" t="s">
        <v>859</v>
      </c>
      <c r="G494">
        <v>2617</v>
      </c>
      <c r="H494">
        <v>3242.36</v>
      </c>
      <c r="I494">
        <v>552.99</v>
      </c>
      <c r="J494">
        <v>55.56</v>
      </c>
      <c r="K494">
        <v>3719.83</v>
      </c>
      <c r="L494">
        <v>1</v>
      </c>
      <c r="M494" t="s">
        <v>863</v>
      </c>
      <c r="N494" t="s">
        <v>865</v>
      </c>
      <c r="O494" t="s">
        <v>868</v>
      </c>
      <c r="P494" t="s">
        <v>872</v>
      </c>
      <c r="Q494">
        <v>3055.64</v>
      </c>
      <c r="R494">
        <v>1491.42</v>
      </c>
    </row>
    <row r="495" spans="1:18" x14ac:dyDescent="0.35">
      <c r="A495" t="s">
        <v>509</v>
      </c>
      <c r="B495" t="s">
        <v>849</v>
      </c>
      <c r="C495">
        <f t="shared" si="14"/>
        <v>2024</v>
      </c>
      <c r="D495" t="str">
        <f t="shared" si="15"/>
        <v>June</v>
      </c>
      <c r="E495" t="s">
        <v>854</v>
      </c>
      <c r="F495" t="s">
        <v>859</v>
      </c>
      <c r="G495">
        <v>2701</v>
      </c>
      <c r="H495">
        <v>6773.69</v>
      </c>
      <c r="I495">
        <v>939.27</v>
      </c>
      <c r="J495">
        <v>658.66</v>
      </c>
      <c r="K495">
        <v>2266.81</v>
      </c>
      <c r="L495">
        <v>4</v>
      </c>
      <c r="M495" t="s">
        <v>863</v>
      </c>
      <c r="N495" t="s">
        <v>866</v>
      </c>
      <c r="O495" t="s">
        <v>867</v>
      </c>
      <c r="P495" t="s">
        <v>873</v>
      </c>
      <c r="Q495">
        <v>3730.4</v>
      </c>
      <c r="R495">
        <v>990.69</v>
      </c>
    </row>
    <row r="496" spans="1:18" x14ac:dyDescent="0.35">
      <c r="A496" t="s">
        <v>510</v>
      </c>
      <c r="B496" t="s">
        <v>850</v>
      </c>
      <c r="C496">
        <f t="shared" si="14"/>
        <v>2024</v>
      </c>
      <c r="D496" t="str">
        <f t="shared" si="15"/>
        <v>April</v>
      </c>
      <c r="E496" t="s">
        <v>853</v>
      </c>
      <c r="F496" t="s">
        <v>858</v>
      </c>
      <c r="G496">
        <v>3219</v>
      </c>
      <c r="H496">
        <v>9615.01</v>
      </c>
      <c r="I496">
        <v>1362.66</v>
      </c>
      <c r="J496">
        <v>194.62</v>
      </c>
      <c r="K496">
        <v>2851.24</v>
      </c>
      <c r="L496">
        <v>5</v>
      </c>
      <c r="M496" t="s">
        <v>862</v>
      </c>
      <c r="N496" t="s">
        <v>866</v>
      </c>
      <c r="O496" t="s">
        <v>868</v>
      </c>
      <c r="P496" t="s">
        <v>871</v>
      </c>
      <c r="Q496">
        <v>3711.1</v>
      </c>
      <c r="R496">
        <v>2883.14</v>
      </c>
    </row>
    <row r="497" spans="1:18" x14ac:dyDescent="0.35">
      <c r="A497" t="s">
        <v>511</v>
      </c>
      <c r="B497" t="s">
        <v>699</v>
      </c>
      <c r="C497">
        <f t="shared" si="14"/>
        <v>2024</v>
      </c>
      <c r="D497" t="str">
        <f t="shared" si="15"/>
        <v>May</v>
      </c>
      <c r="E497" t="s">
        <v>856</v>
      </c>
      <c r="F497" t="s">
        <v>858</v>
      </c>
      <c r="G497">
        <v>626</v>
      </c>
      <c r="H497">
        <v>7465.94</v>
      </c>
      <c r="I497">
        <v>702.72</v>
      </c>
      <c r="J497">
        <v>862</v>
      </c>
      <c r="K497">
        <v>1119.18</v>
      </c>
      <c r="L497">
        <v>4</v>
      </c>
      <c r="M497" t="s">
        <v>862</v>
      </c>
      <c r="N497" t="s">
        <v>864</v>
      </c>
      <c r="O497" t="s">
        <v>867</v>
      </c>
      <c r="P497" t="s">
        <v>872</v>
      </c>
      <c r="Q497">
        <v>8933.7999999999993</v>
      </c>
      <c r="R497">
        <v>2597.69</v>
      </c>
    </row>
    <row r="498" spans="1:18" x14ac:dyDescent="0.35">
      <c r="A498" t="s">
        <v>512</v>
      </c>
      <c r="B498" t="s">
        <v>597</v>
      </c>
      <c r="C498">
        <f t="shared" si="14"/>
        <v>2023</v>
      </c>
      <c r="D498" t="str">
        <f t="shared" si="15"/>
        <v>August</v>
      </c>
      <c r="E498" t="s">
        <v>855</v>
      </c>
      <c r="F498" t="s">
        <v>860</v>
      </c>
      <c r="G498">
        <v>1280</v>
      </c>
      <c r="H498">
        <v>4132</v>
      </c>
      <c r="I498">
        <v>289.01</v>
      </c>
      <c r="J498">
        <v>529.02</v>
      </c>
      <c r="K498">
        <v>676.78</v>
      </c>
      <c r="L498">
        <v>1</v>
      </c>
      <c r="M498" t="s">
        <v>863</v>
      </c>
      <c r="N498" t="s">
        <v>864</v>
      </c>
      <c r="O498" t="s">
        <v>867</v>
      </c>
      <c r="P498" t="s">
        <v>871</v>
      </c>
      <c r="Q498">
        <v>6118.81</v>
      </c>
      <c r="R498">
        <v>2002.38</v>
      </c>
    </row>
    <row r="499" spans="1:18" x14ac:dyDescent="0.35">
      <c r="A499" t="s">
        <v>513</v>
      </c>
      <c r="B499" t="s">
        <v>517</v>
      </c>
      <c r="C499">
        <f t="shared" si="14"/>
        <v>2023</v>
      </c>
      <c r="D499" t="str">
        <f t="shared" si="15"/>
        <v>February</v>
      </c>
      <c r="E499" t="s">
        <v>857</v>
      </c>
      <c r="F499" t="s">
        <v>859</v>
      </c>
      <c r="G499">
        <v>229</v>
      </c>
      <c r="H499">
        <v>4291.37</v>
      </c>
      <c r="I499">
        <v>314.77999999999997</v>
      </c>
      <c r="J499">
        <v>654.66999999999996</v>
      </c>
      <c r="K499">
        <v>752.01</v>
      </c>
      <c r="L499">
        <v>1</v>
      </c>
      <c r="M499" t="s">
        <v>863</v>
      </c>
      <c r="N499" t="s">
        <v>865</v>
      </c>
      <c r="O499" t="s">
        <v>868</v>
      </c>
      <c r="P499" t="s">
        <v>869</v>
      </c>
      <c r="Q499">
        <v>4066.33</v>
      </c>
      <c r="R499">
        <v>2474.7199999999998</v>
      </c>
    </row>
    <row r="500" spans="1:18" x14ac:dyDescent="0.35">
      <c r="A500" t="s">
        <v>514</v>
      </c>
      <c r="B500" t="s">
        <v>851</v>
      </c>
      <c r="C500">
        <f t="shared" si="14"/>
        <v>2024</v>
      </c>
      <c r="D500" t="str">
        <f t="shared" si="15"/>
        <v>March</v>
      </c>
      <c r="E500" t="s">
        <v>857</v>
      </c>
      <c r="F500" t="s">
        <v>859</v>
      </c>
      <c r="G500">
        <v>523</v>
      </c>
      <c r="H500">
        <v>6134.93</v>
      </c>
      <c r="I500">
        <v>361.71</v>
      </c>
      <c r="J500">
        <v>871.07</v>
      </c>
      <c r="K500">
        <v>424.36</v>
      </c>
      <c r="L500">
        <v>5</v>
      </c>
      <c r="M500" t="s">
        <v>862</v>
      </c>
      <c r="N500" t="s">
        <v>864</v>
      </c>
      <c r="O500" t="s">
        <v>868</v>
      </c>
      <c r="P500" t="s">
        <v>871</v>
      </c>
      <c r="Q500">
        <v>4567.05</v>
      </c>
      <c r="R500">
        <v>543.84</v>
      </c>
    </row>
    <row r="501" spans="1:18" x14ac:dyDescent="0.35">
      <c r="A501" t="s">
        <v>515</v>
      </c>
      <c r="B501" t="s">
        <v>852</v>
      </c>
      <c r="C501">
        <f t="shared" si="14"/>
        <v>2023</v>
      </c>
      <c r="D501" t="str">
        <f t="shared" si="15"/>
        <v>July</v>
      </c>
      <c r="E501" t="s">
        <v>855</v>
      </c>
      <c r="F501" t="s">
        <v>858</v>
      </c>
      <c r="G501">
        <v>2562</v>
      </c>
      <c r="H501">
        <v>9231.84</v>
      </c>
      <c r="I501">
        <v>1959.26</v>
      </c>
      <c r="J501">
        <v>590.32000000000005</v>
      </c>
      <c r="K501">
        <v>901.18</v>
      </c>
      <c r="L501">
        <v>1</v>
      </c>
      <c r="M501" t="s">
        <v>862</v>
      </c>
      <c r="N501" t="s">
        <v>866</v>
      </c>
      <c r="O501" t="s">
        <v>868</v>
      </c>
      <c r="P501" t="s">
        <v>869</v>
      </c>
      <c r="Q501">
        <v>8934.65</v>
      </c>
      <c r="R501">
        <v>2677.6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Adhava Gurunathan</dc:creator>
  <cp:lastModifiedBy>Adhava Gurunathan</cp:lastModifiedBy>
  <dcterms:created xsi:type="dcterms:W3CDTF">2024-10-22T08:16:42Z</dcterms:created>
  <dcterms:modified xsi:type="dcterms:W3CDTF">2024-10-26T01:47:47Z</dcterms:modified>
</cp:coreProperties>
</file>