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ilhazel\Downloads\"/>
    </mc:Choice>
  </mc:AlternateContent>
  <xr:revisionPtr revIDLastSave="0" documentId="13_ncr:1_{8B924826-24E5-4A29-891B-391A867209A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90_name_records" sheetId="1" r:id="rId1"/>
    <sheet name="Sheet1" sheetId="3" r:id="rId2"/>
    <sheet name="ColumnOutput" sheetId="2" r:id="rId3"/>
  </sheets>
  <definedNames>
    <definedName name="_xlnm._FilterDatabase" localSheetId="0" hidden="1">'90_name_records'!$A$1:$AK$92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2" i="3"/>
</calcChain>
</file>

<file path=xl/sharedStrings.xml><?xml version="1.0" encoding="utf-8"?>
<sst xmlns="http://schemas.openxmlformats.org/spreadsheetml/2006/main" count="2624" uniqueCount="1362">
  <si>
    <t>Emp ID</t>
  </si>
  <si>
    <t>Name Prefix</t>
  </si>
  <si>
    <t>First Name</t>
  </si>
  <si>
    <t>Middle Initial</t>
  </si>
  <si>
    <t>Last Name</t>
  </si>
  <si>
    <t>Gender</t>
  </si>
  <si>
    <t>E Mail</t>
  </si>
  <si>
    <t>Father's Name</t>
  </si>
  <si>
    <t>Mother's Name</t>
  </si>
  <si>
    <t>Mother's Maiden Name</t>
  </si>
  <si>
    <t>Date of Birth</t>
  </si>
  <si>
    <t>Time of Birth</t>
  </si>
  <si>
    <t>Age in Yrs.</t>
  </si>
  <si>
    <t>Weight in Kgs.</t>
  </si>
  <si>
    <t>Date of Joining</t>
  </si>
  <si>
    <t>Quarter of Joining</t>
  </si>
  <si>
    <t>Half of Joining</t>
  </si>
  <si>
    <t>Year of Joining</t>
  </si>
  <si>
    <t>Month of Joining</t>
  </si>
  <si>
    <t>Month Name of Joining</t>
  </si>
  <si>
    <t>Short Month</t>
  </si>
  <si>
    <t>Day of Joining</t>
  </si>
  <si>
    <t>DOW of Joining</t>
  </si>
  <si>
    <t>Short DOW</t>
  </si>
  <si>
    <t>Age in Company (Years)</t>
  </si>
  <si>
    <t>Salary</t>
  </si>
  <si>
    <t>Last % Hike</t>
  </si>
  <si>
    <t>SSN</t>
  </si>
  <si>
    <t xml:space="preserve">Phone No. </t>
  </si>
  <si>
    <t>Place Name</t>
  </si>
  <si>
    <t>County</t>
  </si>
  <si>
    <t>City</t>
  </si>
  <si>
    <t>State</t>
  </si>
  <si>
    <t>Zip</t>
  </si>
  <si>
    <t>Region</t>
  </si>
  <si>
    <t>User Name</t>
  </si>
  <si>
    <t>Password</t>
  </si>
  <si>
    <t>Drs.</t>
  </si>
  <si>
    <t>Lois</t>
  </si>
  <si>
    <t>H</t>
  </si>
  <si>
    <t>Walker</t>
  </si>
  <si>
    <t>F</t>
  </si>
  <si>
    <t>lois.walker@hotmail.com</t>
  </si>
  <si>
    <t>Donald Walker</t>
  </si>
  <si>
    <t>Helen Walker</t>
  </si>
  <si>
    <t>Lewis</t>
  </si>
  <si>
    <t>Q4</t>
  </si>
  <si>
    <t>H2</t>
  </si>
  <si>
    <t>November</t>
  </si>
  <si>
    <t>Nov</t>
  </si>
  <si>
    <t>Monday</t>
  </si>
  <si>
    <t>Mon</t>
  </si>
  <si>
    <t>467-99-4677</t>
  </si>
  <si>
    <t>303-572-8492</t>
  </si>
  <si>
    <t>Denver</t>
  </si>
  <si>
    <t>CO</t>
  </si>
  <si>
    <t>West</t>
  </si>
  <si>
    <t>lhwalker</t>
  </si>
  <si>
    <t>DCa}.T}X:v?NP</t>
  </si>
  <si>
    <t>Ms.</t>
  </si>
  <si>
    <t>Brenda</t>
  </si>
  <si>
    <t>S</t>
  </si>
  <si>
    <t>Robinson</t>
  </si>
  <si>
    <t>brenda.robinson@gmail.com</t>
  </si>
  <si>
    <t>Raymond Robinson</t>
  </si>
  <si>
    <t>Judy Robinson</t>
  </si>
  <si>
    <t>Perry</t>
  </si>
  <si>
    <t>Q3</t>
  </si>
  <si>
    <t>July</t>
  </si>
  <si>
    <t>Jul</t>
  </si>
  <si>
    <t>Sunday</t>
  </si>
  <si>
    <t>Sun</t>
  </si>
  <si>
    <t>537-71-4566</t>
  </si>
  <si>
    <t>225-945-4954</t>
  </si>
  <si>
    <t>Stonewall</t>
  </si>
  <si>
    <t>De Soto</t>
  </si>
  <si>
    <t>LA</t>
  </si>
  <si>
    <t>South</t>
  </si>
  <si>
    <t>bsrobinson</t>
  </si>
  <si>
    <t>TCo\j#Zg;SQ~o</t>
  </si>
  <si>
    <t>Dr.</t>
  </si>
  <si>
    <t>Joe</t>
  </si>
  <si>
    <t>W</t>
  </si>
  <si>
    <t>M</t>
  </si>
  <si>
    <t>joe.robinson@gmail.com</t>
  </si>
  <si>
    <t>Scott Robinson</t>
  </si>
  <si>
    <t>Stephanie Robinson</t>
  </si>
  <si>
    <t>Taylor</t>
  </si>
  <si>
    <t>August</t>
  </si>
  <si>
    <t>Aug</t>
  </si>
  <si>
    <t>Wednesday</t>
  </si>
  <si>
    <t>Wed</t>
  </si>
  <si>
    <t>025-92-3584</t>
  </si>
  <si>
    <t>219-904-2161</t>
  </si>
  <si>
    <t>Michigantown</t>
  </si>
  <si>
    <t>Clinton</t>
  </si>
  <si>
    <t>IN</t>
  </si>
  <si>
    <t>Midwest</t>
  </si>
  <si>
    <t>jwrobinson</t>
  </si>
  <si>
    <t>GO4$J8MiEh[A</t>
  </si>
  <si>
    <t>Diane</t>
  </si>
  <si>
    <t>I</t>
  </si>
  <si>
    <t>Evans</t>
  </si>
  <si>
    <t>diane.evans@yahoo.com</t>
  </si>
  <si>
    <t>Jason Evans</t>
  </si>
  <si>
    <t>Michelle Evans</t>
  </si>
  <si>
    <t>Allen</t>
  </si>
  <si>
    <t>Q2</t>
  </si>
  <si>
    <t>H1</t>
  </si>
  <si>
    <t>April</t>
  </si>
  <si>
    <t>Apr</t>
  </si>
  <si>
    <t>Friday</t>
  </si>
  <si>
    <t>Fri</t>
  </si>
  <si>
    <t>314-35-9851</t>
  </si>
  <si>
    <t>215-793-6791</t>
  </si>
  <si>
    <t>Hydetown</t>
  </si>
  <si>
    <t>Crawford</t>
  </si>
  <si>
    <t>PA</t>
  </si>
  <si>
    <t>Northeast</t>
  </si>
  <si>
    <t>dievans</t>
  </si>
  <si>
    <t>0gGRtp1HfL&lt;r5</t>
  </si>
  <si>
    <t>Mr.</t>
  </si>
  <si>
    <t>Benjamin</t>
  </si>
  <si>
    <t>R</t>
  </si>
  <si>
    <t>Russell</t>
  </si>
  <si>
    <t>benjamin.russell@charter.net</t>
  </si>
  <si>
    <t>Gregory Russell</t>
  </si>
  <si>
    <t>Elizabeth Russell</t>
  </si>
  <si>
    <t>Nelson</t>
  </si>
  <si>
    <t>Thursday</t>
  </si>
  <si>
    <t>Thu</t>
  </si>
  <si>
    <t>121-98-7248</t>
  </si>
  <si>
    <t>262-404-2252</t>
  </si>
  <si>
    <t>Fremont</t>
  </si>
  <si>
    <t>Waupaca</t>
  </si>
  <si>
    <t>WI</t>
  </si>
  <si>
    <t>brrussell</t>
  </si>
  <si>
    <t>Rd&lt;Y8cp!@R;*%F</t>
  </si>
  <si>
    <t>Patrick</t>
  </si>
  <si>
    <t>Bailey</t>
  </si>
  <si>
    <t>patrick.bailey@aol.com</t>
  </si>
  <si>
    <t>Ralph Bailey</t>
  </si>
  <si>
    <t>Laura Bailey</t>
  </si>
  <si>
    <t>Henderson</t>
  </si>
  <si>
    <t>439-99-7721</t>
  </si>
  <si>
    <t>319-812-6957</t>
  </si>
  <si>
    <t>Macksburg</t>
  </si>
  <si>
    <t>Madison</t>
  </si>
  <si>
    <t>IA</t>
  </si>
  <si>
    <t>pfbailey</t>
  </si>
  <si>
    <t>K7&amp;5aY/*</t>
  </si>
  <si>
    <t>Nancy</t>
  </si>
  <si>
    <t>T</t>
  </si>
  <si>
    <t>Baker</t>
  </si>
  <si>
    <t>nancy.baker@bp.com</t>
  </si>
  <si>
    <t>Scott Baker</t>
  </si>
  <si>
    <t>Judy Baker</t>
  </si>
  <si>
    <t>Thomas</t>
  </si>
  <si>
    <t>September</t>
  </si>
  <si>
    <t>Sep</t>
  </si>
  <si>
    <t>641-29-2071</t>
  </si>
  <si>
    <t>229-336-5117</t>
  </si>
  <si>
    <t>Atlanta</t>
  </si>
  <si>
    <t>Fulton</t>
  </si>
  <si>
    <t>GA</t>
  </si>
  <si>
    <t>ntbaker</t>
  </si>
  <si>
    <t>xJdKlAcYQhT_BE#</t>
  </si>
  <si>
    <t>Mrs.</t>
  </si>
  <si>
    <t>Carol</t>
  </si>
  <si>
    <t>V</t>
  </si>
  <si>
    <t>Murphy</t>
  </si>
  <si>
    <t>Eugene Murphy</t>
  </si>
  <si>
    <t>Katherine Murphy</t>
  </si>
  <si>
    <t>Peterson</t>
  </si>
  <si>
    <t>Q1</t>
  </si>
  <si>
    <t>January</t>
  </si>
  <si>
    <t>Jan</t>
  </si>
  <si>
    <t>423-67-7023</t>
  </si>
  <si>
    <t>216-336-0009</t>
  </si>
  <si>
    <t>Blanchester</t>
  </si>
  <si>
    <t>OH</t>
  </si>
  <si>
    <t>cvmurphy</t>
  </si>
  <si>
    <t>Uc+VG%vuZU&lt;k</t>
  </si>
  <si>
    <t>Hon.</t>
  </si>
  <si>
    <t>Frances</t>
  </si>
  <si>
    <t>B</t>
  </si>
  <si>
    <t>Young</t>
  </si>
  <si>
    <t>frances.young@gmail.com</t>
  </si>
  <si>
    <t>Fred Young</t>
  </si>
  <si>
    <t>Lillian Young</t>
  </si>
  <si>
    <t>Diaz</t>
  </si>
  <si>
    <t>028-92-8912</t>
  </si>
  <si>
    <t>210-819-9765</t>
  </si>
  <si>
    <t>Delmita</t>
  </si>
  <si>
    <t>Starr</t>
  </si>
  <si>
    <t>TX</t>
  </si>
  <si>
    <t>fbyoung</t>
  </si>
  <si>
    <t>K}^USc0l7[A</t>
  </si>
  <si>
    <t>Diana</t>
  </si>
  <si>
    <t>diana.peterson@hotmail.co.uk</t>
  </si>
  <si>
    <t>Jonathan Peterson</t>
  </si>
  <si>
    <t>Christina Peterson</t>
  </si>
  <si>
    <t>Ross</t>
  </si>
  <si>
    <t>February</t>
  </si>
  <si>
    <t>Feb</t>
  </si>
  <si>
    <t>512-33-6767</t>
  </si>
  <si>
    <t>479-783-5656</t>
  </si>
  <si>
    <t>Eureka Springs</t>
  </si>
  <si>
    <t>Carroll</t>
  </si>
  <si>
    <t>AR</t>
  </si>
  <si>
    <t>dtpeterson</t>
  </si>
  <si>
    <t>3o8&gt;v&amp;tYxjyEAo</t>
  </si>
  <si>
    <t>Ralph</t>
  </si>
  <si>
    <t>L</t>
  </si>
  <si>
    <t>Flores</t>
  </si>
  <si>
    <t>ralph.flores@yahoo.com</t>
  </si>
  <si>
    <t>Terry Flores</t>
  </si>
  <si>
    <t>Michelle Flores</t>
  </si>
  <si>
    <t>Moore</t>
  </si>
  <si>
    <t>Tuesday</t>
  </si>
  <si>
    <t>Tue</t>
  </si>
  <si>
    <t>302-15-0130</t>
  </si>
  <si>
    <t>316-280-2864</t>
  </si>
  <si>
    <t>Sabetha</t>
  </si>
  <si>
    <t>Nemaha</t>
  </si>
  <si>
    <t>KS</t>
  </si>
  <si>
    <t>rlflores</t>
  </si>
  <si>
    <t>7tP\LrSr}\qTqj</t>
  </si>
  <si>
    <t>Prof.</t>
  </si>
  <si>
    <t>Jack</t>
  </si>
  <si>
    <t>C</t>
  </si>
  <si>
    <t>Alexander</t>
  </si>
  <si>
    <t>jack.alexander@gmail.com</t>
  </si>
  <si>
    <t>Samuel Alexander</t>
  </si>
  <si>
    <t>Sharon Alexander</t>
  </si>
  <si>
    <t>428-99-9413</t>
  </si>
  <si>
    <t>702-603-3769</t>
  </si>
  <si>
    <t>Las Vegas</t>
  </si>
  <si>
    <t>Clark</t>
  </si>
  <si>
    <t>NV</t>
  </si>
  <si>
    <t>jcalexander</t>
  </si>
  <si>
    <t>9L*-O1U.9mSUSh</t>
  </si>
  <si>
    <t>Melissa</t>
  </si>
  <si>
    <t>Q</t>
  </si>
  <si>
    <t>King</t>
  </si>
  <si>
    <t>melissa.king@comcast.net</t>
  </si>
  <si>
    <t>Philip King</t>
  </si>
  <si>
    <t>Maria King</t>
  </si>
  <si>
    <t>White</t>
  </si>
  <si>
    <t>277-17-9106</t>
  </si>
  <si>
    <t>216-605-3731</t>
  </si>
  <si>
    <t>New Matamoras</t>
  </si>
  <si>
    <t>Washington</t>
  </si>
  <si>
    <t>mqking</t>
  </si>
  <si>
    <t>FE5i&lt;e-Y}[4f78</t>
  </si>
  <si>
    <t>Wayne</t>
  </si>
  <si>
    <t>G</t>
  </si>
  <si>
    <t>Watson</t>
  </si>
  <si>
    <t>wayne.watson@gmail.com</t>
  </si>
  <si>
    <t>Ronald Watson</t>
  </si>
  <si>
    <t>Margaret Watson</t>
  </si>
  <si>
    <t>Hayes</t>
  </si>
  <si>
    <t>011-94-6649</t>
  </si>
  <si>
    <t>701-231-9370</t>
  </si>
  <si>
    <t>Maida</t>
  </si>
  <si>
    <t>Cavalier</t>
  </si>
  <si>
    <t>ND</t>
  </si>
  <si>
    <t>wgwatson</t>
  </si>
  <si>
    <t>wM4J{]&amp;j\-eGc</t>
  </si>
  <si>
    <t>Cheryl</t>
  </si>
  <si>
    <t>O</t>
  </si>
  <si>
    <t>Scott</t>
  </si>
  <si>
    <t>cheryl.scott@gmail.com</t>
  </si>
  <si>
    <t>Richard Scott</t>
  </si>
  <si>
    <t>Lois Scott</t>
  </si>
  <si>
    <t>596-94-2279</t>
  </si>
  <si>
    <t>215-288-9345</t>
  </si>
  <si>
    <t>Quecreek</t>
  </si>
  <si>
    <t>Somerset</t>
  </si>
  <si>
    <t>coscott</t>
  </si>
  <si>
    <t>Vbb+~2N|_yR</t>
  </si>
  <si>
    <t>Paula</t>
  </si>
  <si>
    <t>paula.diaz@gmail.com</t>
  </si>
  <si>
    <t>Alan Diaz</t>
  </si>
  <si>
    <t>Kathryn Diaz</t>
  </si>
  <si>
    <t>Powell</t>
  </si>
  <si>
    <t>234-57-7671</t>
  </si>
  <si>
    <t>252-531-7641</t>
  </si>
  <si>
    <t>Beulaville</t>
  </si>
  <si>
    <t>Duplin</t>
  </si>
  <si>
    <t>NC</t>
  </si>
  <si>
    <t>pgdiaz</t>
  </si>
  <si>
    <t>3Kg55luU</t>
  </si>
  <si>
    <t>Joshua</t>
  </si>
  <si>
    <t>Stewart</t>
  </si>
  <si>
    <t>joshua.stewart@yahoo.ca</t>
  </si>
  <si>
    <t>Todd Stewart</t>
  </si>
  <si>
    <t>Martha Stewart</t>
  </si>
  <si>
    <t>Jones</t>
  </si>
  <si>
    <t>755-07-3676</t>
  </si>
  <si>
    <t>217-279-9342</t>
  </si>
  <si>
    <t>New Douglas</t>
  </si>
  <si>
    <t>IL</t>
  </si>
  <si>
    <t>jtstewart</t>
  </si>
  <si>
    <t>K?vi9BBznj</t>
  </si>
  <si>
    <t>Theresa</t>
  </si>
  <si>
    <t>Lee</t>
  </si>
  <si>
    <t>theresa.lee@gmail.com</t>
  </si>
  <si>
    <t>John Lee</t>
  </si>
  <si>
    <t>Rebecca Lee</t>
  </si>
  <si>
    <t>Turner</t>
  </si>
  <si>
    <t>055-02-9969</t>
  </si>
  <si>
    <t>319-553-8919</t>
  </si>
  <si>
    <t>Toeterville</t>
  </si>
  <si>
    <t>Mitchell</t>
  </si>
  <si>
    <t>tglee</t>
  </si>
  <si>
    <t>JS#hN&amp;Xij\%QEr</t>
  </si>
  <si>
    <t>Julia</t>
  </si>
  <si>
    <t>julia.scott@apple.com</t>
  </si>
  <si>
    <t>Lawrence Scott</t>
  </si>
  <si>
    <t>Amy Scott</t>
  </si>
  <si>
    <t>251-99-1941</t>
  </si>
  <si>
    <t>423-939-1010</t>
  </si>
  <si>
    <t>Primm Springs</t>
  </si>
  <si>
    <t>Hickman</t>
  </si>
  <si>
    <t>TN</t>
  </si>
  <si>
    <t>jsscott</t>
  </si>
  <si>
    <t>r.:Q7c^Tpb</t>
  </si>
  <si>
    <t>thomas.lewis@gmail.com</t>
  </si>
  <si>
    <t>Ryan Lewis</t>
  </si>
  <si>
    <t>Lois Lewis</t>
  </si>
  <si>
    <t>Price</t>
  </si>
  <si>
    <t>June</t>
  </si>
  <si>
    <t>Jun</t>
  </si>
  <si>
    <t>467-99-2604</t>
  </si>
  <si>
    <t>314-679-3697</t>
  </si>
  <si>
    <t>Dutchtown</t>
  </si>
  <si>
    <t>Cape Girardeau</t>
  </si>
  <si>
    <t>MO</t>
  </si>
  <si>
    <t>tqlewis</t>
  </si>
  <si>
    <t>y;OJd_Oa#4g|!G</t>
  </si>
  <si>
    <t>J</t>
  </si>
  <si>
    <t>Edwards</t>
  </si>
  <si>
    <t>carol.edwards@msn.com</t>
  </si>
  <si>
    <t>Shawn Edwards</t>
  </si>
  <si>
    <t>Susan Edwards</t>
  </si>
  <si>
    <t>Gray</t>
  </si>
  <si>
    <t>316-35-9870</t>
  </si>
  <si>
    <t>225-283-4295</t>
  </si>
  <si>
    <t>Shreveport</t>
  </si>
  <si>
    <t>Caddo</t>
  </si>
  <si>
    <t>cjedwards</t>
  </si>
  <si>
    <t>wi&gt;v-a9gt</t>
  </si>
  <si>
    <t>Matthew</t>
  </si>
  <si>
    <t>matthew.turner@gmail.com</t>
  </si>
  <si>
    <t>Jose Turner</t>
  </si>
  <si>
    <t>Kathy Turner</t>
  </si>
  <si>
    <t>Cox</t>
  </si>
  <si>
    <t>598-92-1988</t>
  </si>
  <si>
    <t>236-972-7624</t>
  </si>
  <si>
    <t>Heathsville</t>
  </si>
  <si>
    <t>Northumberland</t>
  </si>
  <si>
    <t>VA</t>
  </si>
  <si>
    <t>mlturner</t>
  </si>
  <si>
    <t>I&gt;tL&gt;d[|lZdi_|^</t>
  </si>
  <si>
    <t>Joan</t>
  </si>
  <si>
    <t>joan.stewart@yahoo.com</t>
  </si>
  <si>
    <t>Charles Stewart</t>
  </si>
  <si>
    <t>Julia Stewart</t>
  </si>
  <si>
    <t>Collins</t>
  </si>
  <si>
    <t>December</t>
  </si>
  <si>
    <t>Dec</t>
  </si>
  <si>
    <t>429-99-6443</t>
  </si>
  <si>
    <t>216-637-6800</t>
  </si>
  <si>
    <t>Middleport</t>
  </si>
  <si>
    <t>Meigs</t>
  </si>
  <si>
    <t>jcstewart</t>
  </si>
  <si>
    <t>q@mq.U~D#1MPgZ</t>
  </si>
  <si>
    <t>Ruby</t>
  </si>
  <si>
    <t>Rogers</t>
  </si>
  <si>
    <t>ruby.rogers@gmail.com</t>
  </si>
  <si>
    <t>Ronald Rogers</t>
  </si>
  <si>
    <t>Teresa Rogers</t>
  </si>
  <si>
    <t>236-55-0172</t>
  </si>
  <si>
    <t>423-231-6507</t>
  </si>
  <si>
    <t>Woodbury</t>
  </si>
  <si>
    <t>Cannon</t>
  </si>
  <si>
    <t>rrrogers</t>
  </si>
  <si>
    <t>t&gt;#P@D9s&lt;:9\V</t>
  </si>
  <si>
    <t>Carolyn</t>
  </si>
  <si>
    <t>carolyn.hayes@hotmail.co.uk</t>
  </si>
  <si>
    <t>Jimmy Hayes</t>
  </si>
  <si>
    <t>Sara Hayes</t>
  </si>
  <si>
    <t>Foster</t>
  </si>
  <si>
    <t>730-28-1350</t>
  </si>
  <si>
    <t>239-882-8784</t>
  </si>
  <si>
    <t>Saint Cloud</t>
  </si>
  <si>
    <t>Osceola</t>
  </si>
  <si>
    <t>FL</t>
  </si>
  <si>
    <t>cvhayes</t>
  </si>
  <si>
    <t>NY!Y2sw.[_v-Q9{</t>
  </si>
  <si>
    <t>Anne</t>
  </si>
  <si>
    <t>anne.russell@ibm.com</t>
  </si>
  <si>
    <t>Jimmy Russell</t>
  </si>
  <si>
    <t>Stephanie Russell</t>
  </si>
  <si>
    <t>Richardson</t>
  </si>
  <si>
    <t>456-99-5619</t>
  </si>
  <si>
    <t>605-635-1306</t>
  </si>
  <si>
    <t>Stockholm</t>
  </si>
  <si>
    <t>Grant</t>
  </si>
  <si>
    <t>SD</t>
  </si>
  <si>
    <t>alrussell</t>
  </si>
  <si>
    <t>c8Nk&amp;Y^~Vz!2</t>
  </si>
  <si>
    <t>Daniel</t>
  </si>
  <si>
    <t>K</t>
  </si>
  <si>
    <t>Cooper</t>
  </si>
  <si>
    <t>daniel.cooper@yahoo.com</t>
  </si>
  <si>
    <t>Louis Cooper</t>
  </si>
  <si>
    <t>Julie Cooper</t>
  </si>
  <si>
    <t>March</t>
  </si>
  <si>
    <t>Mar</t>
  </si>
  <si>
    <t>181-86-2024</t>
  </si>
  <si>
    <t>701-510-8162</t>
  </si>
  <si>
    <t>Manning</t>
  </si>
  <si>
    <t>Dunn</t>
  </si>
  <si>
    <t>dkcooper</t>
  </si>
  <si>
    <t>d8p{Pwx2fsW0-Z</t>
  </si>
  <si>
    <t>Roger</t>
  </si>
  <si>
    <t>Roberts</t>
  </si>
  <si>
    <t>roger.roberts@gmail.com</t>
  </si>
  <si>
    <t>Antonio Roberts</t>
  </si>
  <si>
    <t>Katherine Roberts</t>
  </si>
  <si>
    <t>Brooks</t>
  </si>
  <si>
    <t>120-98-6493</t>
  </si>
  <si>
    <t>206-497-3141</t>
  </si>
  <si>
    <t>Mount Vernon</t>
  </si>
  <si>
    <t>Skagit</t>
  </si>
  <si>
    <t>WA</t>
  </si>
  <si>
    <t>rlroberts</t>
  </si>
  <si>
    <t>41:C_0ik|Jb0iTO</t>
  </si>
  <si>
    <t>Maria</t>
  </si>
  <si>
    <t>maria.walker@microsoft.com</t>
  </si>
  <si>
    <t>Ralph Walker</t>
  </si>
  <si>
    <t>Teresa Walker</t>
  </si>
  <si>
    <t>October</t>
  </si>
  <si>
    <t>Oct</t>
  </si>
  <si>
    <t>447-27-3175</t>
  </si>
  <si>
    <t>423-668-5506</t>
  </si>
  <si>
    <t>Lawrenceburg</t>
  </si>
  <si>
    <t>Lawrence</t>
  </si>
  <si>
    <t>mwwalker</t>
  </si>
  <si>
    <t>cw?%U}s{?</t>
  </si>
  <si>
    <t>Butler</t>
  </si>
  <si>
    <t>brenda.butler@gmail.com</t>
  </si>
  <si>
    <t>Phillip Butler</t>
  </si>
  <si>
    <t>Joyce Butler</t>
  </si>
  <si>
    <t>282-15-6434</t>
  </si>
  <si>
    <t>480-814-8284</t>
  </si>
  <si>
    <t>Mesa</t>
  </si>
  <si>
    <t>Maricopa</t>
  </si>
  <si>
    <t>AZ</t>
  </si>
  <si>
    <t>bmbutler</t>
  </si>
  <si>
    <t>u+CtpZ~gyR*&gt;</t>
  </si>
  <si>
    <t>Lillian</t>
  </si>
  <si>
    <t>X</t>
  </si>
  <si>
    <t>Brown</t>
  </si>
  <si>
    <t>lillian.brown@aol.com</t>
  </si>
  <si>
    <t>Gary Brown</t>
  </si>
  <si>
    <t>Virginia Brown</t>
  </si>
  <si>
    <t>Wood</t>
  </si>
  <si>
    <t>249-99-8821</t>
  </si>
  <si>
    <t>239-812-9041</t>
  </si>
  <si>
    <t>Panacea</t>
  </si>
  <si>
    <t>Wakulla</t>
  </si>
  <si>
    <t>lxbrown</t>
  </si>
  <si>
    <t>CG-M5~z:</t>
  </si>
  <si>
    <t>Amy</t>
  </si>
  <si>
    <t>Howard</t>
  </si>
  <si>
    <t>amy.howard@aol.com</t>
  </si>
  <si>
    <t>James Howard</t>
  </si>
  <si>
    <t>Virginia Howard</t>
  </si>
  <si>
    <t>686-24-2843</t>
  </si>
  <si>
    <t>803-613-3168</t>
  </si>
  <si>
    <t>Kline</t>
  </si>
  <si>
    <t>SC</t>
  </si>
  <si>
    <t>abhoward</t>
  </si>
  <si>
    <t>tNo::TEG</t>
  </si>
  <si>
    <t>Gregory</t>
  </si>
  <si>
    <t>gregory.edwards@outlook.com</t>
  </si>
  <si>
    <t>Jose Edwards</t>
  </si>
  <si>
    <t>Helen Edwards</t>
  </si>
  <si>
    <t>010-94-6817</t>
  </si>
  <si>
    <t>503-256-9654</t>
  </si>
  <si>
    <t>Bonanza</t>
  </si>
  <si>
    <t>Klamath</t>
  </si>
  <si>
    <t>OR</t>
  </si>
  <si>
    <t>gxedwards</t>
  </si>
  <si>
    <t>V^sVy*MO{</t>
  </si>
  <si>
    <t>Roy</t>
  </si>
  <si>
    <t>Z</t>
  </si>
  <si>
    <t>Griffin</t>
  </si>
  <si>
    <t>roy.griffin@yahoo.com</t>
  </si>
  <si>
    <t>Benjamin Griffin</t>
  </si>
  <si>
    <t>Wanda Griffin</t>
  </si>
  <si>
    <t>Simmons</t>
  </si>
  <si>
    <t>358-08-7660</t>
  </si>
  <si>
    <t>219-506-9378</t>
  </si>
  <si>
    <t>Liberty</t>
  </si>
  <si>
    <t>Union</t>
  </si>
  <si>
    <t>rzgriffin</t>
  </si>
  <si>
    <t>qm&amp;h&lt;b.NsKaZ</t>
  </si>
  <si>
    <t>Richard</t>
  </si>
  <si>
    <t>Y</t>
  </si>
  <si>
    <t>richard.mitchell@verizon.net</t>
  </si>
  <si>
    <t>Peter Mitchell</t>
  </si>
  <si>
    <t>Andrea Mitchell</t>
  </si>
  <si>
    <t>013-94-5886</t>
  </si>
  <si>
    <t>205-621-5884</t>
  </si>
  <si>
    <t>Ohatchee</t>
  </si>
  <si>
    <t>Calhoun</t>
  </si>
  <si>
    <t>AL</t>
  </si>
  <si>
    <t>rymitchell</t>
  </si>
  <si>
    <t>RWeXJPOi:KpX&lt;Rn</t>
  </si>
  <si>
    <t>Mary</t>
  </si>
  <si>
    <t>P</t>
  </si>
  <si>
    <t>Wilson</t>
  </si>
  <si>
    <t>mary.wilson@sbcglobal.net</t>
  </si>
  <si>
    <t>Robert Wilson</t>
  </si>
  <si>
    <t>Jennifer Wilson</t>
  </si>
  <si>
    <t>Patterson</t>
  </si>
  <si>
    <t>198-84-0652</t>
  </si>
  <si>
    <t>423-937-8660</t>
  </si>
  <si>
    <t>Nashville</t>
  </si>
  <si>
    <t>Davidson</t>
  </si>
  <si>
    <t>mpwilson</t>
  </si>
  <si>
    <t>Pwl&amp;W:|&lt;_</t>
  </si>
  <si>
    <t>Aaron</t>
  </si>
  <si>
    <t>N</t>
  </si>
  <si>
    <t>aaron.price@bp.com</t>
  </si>
  <si>
    <t>Michael Price</t>
  </si>
  <si>
    <t>Diana Price</t>
  </si>
  <si>
    <t>Torres</t>
  </si>
  <si>
    <t>491-29-5152</t>
  </si>
  <si>
    <t>219-287-8926</t>
  </si>
  <si>
    <t>Eckerty</t>
  </si>
  <si>
    <t>anprice</t>
  </si>
  <si>
    <t>uKxgV4uO&amp;k@</t>
  </si>
  <si>
    <t>Donna</t>
  </si>
  <si>
    <t>donna.brown@aol.com</t>
  </si>
  <si>
    <t>Adam Brown</t>
  </si>
  <si>
    <t>Irene Brown</t>
  </si>
  <si>
    <t>James</t>
  </si>
  <si>
    <t>544-81-5182</t>
  </si>
  <si>
    <t>212-434-7910</t>
  </si>
  <si>
    <t>Lima</t>
  </si>
  <si>
    <t>Livingston</t>
  </si>
  <si>
    <t>NY</t>
  </si>
  <si>
    <t>drbrown</t>
  </si>
  <si>
    <t>u?%QOo2ykK</t>
  </si>
  <si>
    <t>Carl</t>
  </si>
  <si>
    <t>carl.collins@yahoo.com</t>
  </si>
  <si>
    <t>Gerald Collins</t>
  </si>
  <si>
    <t>Phyllis Collins</t>
  </si>
  <si>
    <t>Rodriguez</t>
  </si>
  <si>
    <t>Saturday</t>
  </si>
  <si>
    <t>Sat</t>
  </si>
  <si>
    <t>544-81-6171</t>
  </si>
  <si>
    <t>479-740-7633</t>
  </si>
  <si>
    <t>Wright</t>
  </si>
  <si>
    <t>Jefferson</t>
  </si>
  <si>
    <t>cncollins</t>
  </si>
  <si>
    <t>XinULSmjAFL/</t>
  </si>
  <si>
    <t>Joyce</t>
  </si>
  <si>
    <t>E</t>
  </si>
  <si>
    <t>Jenkins</t>
  </si>
  <si>
    <t>joyce.jenkins@aol.com</t>
  </si>
  <si>
    <t>Edward Jenkins</t>
  </si>
  <si>
    <t>Susan Jenkins</t>
  </si>
  <si>
    <t>May</t>
  </si>
  <si>
    <t>695-16-6506</t>
  </si>
  <si>
    <t>262-455-4187</t>
  </si>
  <si>
    <t>Ellsworth</t>
  </si>
  <si>
    <t>Pierce</t>
  </si>
  <si>
    <t>jejenkins</t>
  </si>
  <si>
    <t>C5/iW3Ry#o{~elV</t>
  </si>
  <si>
    <t>Bryant</t>
  </si>
  <si>
    <t>mary.bryant@verizon.net</t>
  </si>
  <si>
    <t>Joshua Bryant</t>
  </si>
  <si>
    <t>Norma Bryant</t>
  </si>
  <si>
    <t>Harris</t>
  </si>
  <si>
    <t>491-29-7461</t>
  </si>
  <si>
    <t>319-827-3516</t>
  </si>
  <si>
    <t>Conroy</t>
  </si>
  <si>
    <t>Iowa</t>
  </si>
  <si>
    <t>mgbryant</t>
  </si>
  <si>
    <t>A[iR?Z1{</t>
  </si>
  <si>
    <t>Amanda</t>
  </si>
  <si>
    <t>Hughes</t>
  </si>
  <si>
    <t>amanda.hughes@rediffmail.com</t>
  </si>
  <si>
    <t>Roy Hughes</t>
  </si>
  <si>
    <t>Cynthia Hughes</t>
  </si>
  <si>
    <t>311-35-2540</t>
  </si>
  <si>
    <t>225-544-9700</t>
  </si>
  <si>
    <t>Lake Charles</t>
  </si>
  <si>
    <t>Calcasieu</t>
  </si>
  <si>
    <t>amhughes</t>
  </si>
  <si>
    <t>B2N&gt;J{_k7]F</t>
  </si>
  <si>
    <t>Campbell</t>
  </si>
  <si>
    <t>jack.campbell@gmail.com</t>
  </si>
  <si>
    <t>Philip Campbell</t>
  </si>
  <si>
    <t>Wanda Campbell</t>
  </si>
  <si>
    <t>047-15-1537</t>
  </si>
  <si>
    <t>316-499-5737</t>
  </si>
  <si>
    <t>Kalvesta</t>
  </si>
  <si>
    <t>jecampbell</t>
  </si>
  <si>
    <t>rh\N&gt;WRr4hl~l</t>
  </si>
  <si>
    <t>Alan</t>
  </si>
  <si>
    <t>Rivera</t>
  </si>
  <si>
    <t>alan.rivera@apple.com</t>
  </si>
  <si>
    <t>Bobby Rivera</t>
  </si>
  <si>
    <t>Jennifer Rivera</t>
  </si>
  <si>
    <t>Jackson</t>
  </si>
  <si>
    <t>399-31-7149</t>
  </si>
  <si>
    <t>423-277-6819</t>
  </si>
  <si>
    <t>Knoxville</t>
  </si>
  <si>
    <t>Knox</t>
  </si>
  <si>
    <t>aerivera</t>
  </si>
  <si>
    <t>rSuD~3HS*{S</t>
  </si>
  <si>
    <t>Elizabeth</t>
  </si>
  <si>
    <t>elizabeth.jackson@aol.com</t>
  </si>
  <si>
    <t>Scott Jackson</t>
  </si>
  <si>
    <t>Catherine Jackson</t>
  </si>
  <si>
    <t>660-24-4434</t>
  </si>
  <si>
    <t>603-568-6118</t>
  </si>
  <si>
    <t>Rochester</t>
  </si>
  <si>
    <t>Strafford</t>
  </si>
  <si>
    <t>NH</t>
  </si>
  <si>
    <t>eqjackson</t>
  </si>
  <si>
    <t>EAHcnWsf6xMRwr]</t>
  </si>
  <si>
    <t>Davis</t>
  </si>
  <si>
    <t>nancy.davis@ibm.com</t>
  </si>
  <si>
    <t>Bruce Davis</t>
  </si>
  <si>
    <t>Jessica Davis</t>
  </si>
  <si>
    <t>224-99-5928</t>
  </si>
  <si>
    <t>219-610-3067</t>
  </si>
  <si>
    <t>Bowling Green</t>
  </si>
  <si>
    <t>Clay</t>
  </si>
  <si>
    <t>nldavis</t>
  </si>
  <si>
    <t>bv-KfTutT?0*pm</t>
  </si>
  <si>
    <t>Ernest</t>
  </si>
  <si>
    <t>D</t>
  </si>
  <si>
    <t>Martinez</t>
  </si>
  <si>
    <t>ernest.martinez@gmail.com</t>
  </si>
  <si>
    <t>Ryan Martinez</t>
  </si>
  <si>
    <t>Beverly Martinez</t>
  </si>
  <si>
    <t>Hill</t>
  </si>
  <si>
    <t>672-48-7749</t>
  </si>
  <si>
    <t>479-951-4138</t>
  </si>
  <si>
    <t>Uniontown</t>
  </si>
  <si>
    <t>edmartinez</t>
  </si>
  <si>
    <t>qe?JNGBY{[\7;dD</t>
  </si>
  <si>
    <t>Judy</t>
  </si>
  <si>
    <t>Hernandez</t>
  </si>
  <si>
    <t>judy.hernandez@gmail.com</t>
  </si>
  <si>
    <t>Fred Hernandez</t>
  </si>
  <si>
    <t>Pamela Hernandez</t>
  </si>
  <si>
    <t>534-71-4481</t>
  </si>
  <si>
    <t>316-736-6126</t>
  </si>
  <si>
    <t>Topeka</t>
  </si>
  <si>
    <t>Shawnee</t>
  </si>
  <si>
    <t>jyhernandez</t>
  </si>
  <si>
    <t>kiB:v!j&amp;?D!&amp;NYY</t>
  </si>
  <si>
    <t>nancy.jones@gmail.com</t>
  </si>
  <si>
    <t>Eugene Jones</t>
  </si>
  <si>
    <t>Sandra Jones</t>
  </si>
  <si>
    <t>681-24-3165</t>
  </si>
  <si>
    <t>212-825-1930</t>
  </si>
  <si>
    <t>New York City</t>
  </si>
  <si>
    <t>New York</t>
  </si>
  <si>
    <t>nljones</t>
  </si>
  <si>
    <t>J}HJq/zVF-Aq2</t>
  </si>
  <si>
    <t>Pamela</t>
  </si>
  <si>
    <t>pamela.wright@aol.com</t>
  </si>
  <si>
    <t>Terry Wright</t>
  </si>
  <si>
    <t>Debra Wright</t>
  </si>
  <si>
    <t>Williams</t>
  </si>
  <si>
    <t>459-99-9201</t>
  </si>
  <si>
    <t>307-329-8832</t>
  </si>
  <si>
    <t>Banner</t>
  </si>
  <si>
    <t>Sheridan</t>
  </si>
  <si>
    <t>WY</t>
  </si>
  <si>
    <t>pxwright</t>
  </si>
  <si>
    <t>3a*&amp;[Y^pV\0!rU</t>
  </si>
  <si>
    <t>Larry</t>
  </si>
  <si>
    <t>Miller</t>
  </si>
  <si>
    <t>larry.miller@shell.com</t>
  </si>
  <si>
    <t>Russell Miller</t>
  </si>
  <si>
    <t>Mildred Miller</t>
  </si>
  <si>
    <t>Ward</t>
  </si>
  <si>
    <t>207-84-9482</t>
  </si>
  <si>
    <t>217-574-9283</t>
  </si>
  <si>
    <t>East Saint Louis</t>
  </si>
  <si>
    <t>St. Clair</t>
  </si>
  <si>
    <t>ltmiller</t>
  </si>
  <si>
    <t>2WgF#:ew**x#</t>
  </si>
  <si>
    <t>Ann</t>
  </si>
  <si>
    <t>Coleman</t>
  </si>
  <si>
    <t>ann.coleman@ibm.com</t>
  </si>
  <si>
    <t>Harold Coleman</t>
  </si>
  <si>
    <t>Tina Coleman</t>
  </si>
  <si>
    <t>027-92-0557</t>
  </si>
  <si>
    <t>319-994-4179</t>
  </si>
  <si>
    <t>Hancock</t>
  </si>
  <si>
    <t>Pottawattamie</t>
  </si>
  <si>
    <t>aqcoleman</t>
  </si>
  <si>
    <t>g2]GlvlL5</t>
  </si>
  <si>
    <t>Gonzales</t>
  </si>
  <si>
    <t>judy.gonzales@gmail.com</t>
  </si>
  <si>
    <t>Kevin Gonzales</t>
  </si>
  <si>
    <t>Sharon Gonzales</t>
  </si>
  <si>
    <t>Perez</t>
  </si>
  <si>
    <t>029-92-2155</t>
  </si>
  <si>
    <t>201-640-8645</t>
  </si>
  <si>
    <t>Eatontown</t>
  </si>
  <si>
    <t>Monmouth</t>
  </si>
  <si>
    <t>NJ</t>
  </si>
  <si>
    <t>jcgonzales</t>
  </si>
  <si>
    <t>yDl}pfaWs{Hro6</t>
  </si>
  <si>
    <t>Peter</t>
  </si>
  <si>
    <t>peter.washington@bp.com</t>
  </si>
  <si>
    <t>Douglas Washington</t>
  </si>
  <si>
    <t>Jean Washington</t>
  </si>
  <si>
    <t>039-74-8867</t>
  </si>
  <si>
    <t>231-322-0316</t>
  </si>
  <si>
    <t>Portage</t>
  </si>
  <si>
    <t>Kalamazoo</t>
  </si>
  <si>
    <t>MI</t>
  </si>
  <si>
    <t>pxwashington</t>
  </si>
  <si>
    <t>97%d^2rk41!E&gt;*Q</t>
  </si>
  <si>
    <t>Clarence</t>
  </si>
  <si>
    <t>A</t>
  </si>
  <si>
    <t>clarence.ross@apple.com</t>
  </si>
  <si>
    <t>Arthur Ross</t>
  </si>
  <si>
    <t>Louise Ross</t>
  </si>
  <si>
    <t>372-37-5315</t>
  </si>
  <si>
    <t>423-772-0118</t>
  </si>
  <si>
    <t>Oneida</t>
  </si>
  <si>
    <t>caross</t>
  </si>
  <si>
    <t>h&amp;jmac@+QD?B</t>
  </si>
  <si>
    <t>Sharon</t>
  </si>
  <si>
    <t>Lopez</t>
  </si>
  <si>
    <t>sharon.lopez@gmail.com</t>
  </si>
  <si>
    <t>Daniel Lopez</t>
  </si>
  <si>
    <t>Susan Lopez</t>
  </si>
  <si>
    <t>064-02-2589</t>
  </si>
  <si>
    <t>304-934-5548</t>
  </si>
  <si>
    <t>Bartley</t>
  </si>
  <si>
    <t>McDowell</t>
  </si>
  <si>
    <t>WV</t>
  </si>
  <si>
    <t>selopez</t>
  </si>
  <si>
    <t>GsP~S?FYY</t>
  </si>
  <si>
    <t>ann.cooper@exxonmobil.com</t>
  </si>
  <si>
    <t>Harold Cooper</t>
  </si>
  <si>
    <t>Mildred Cooper</t>
  </si>
  <si>
    <t>219-89-6310</t>
  </si>
  <si>
    <t>406-278-6460</t>
  </si>
  <si>
    <t>Arlee</t>
  </si>
  <si>
    <t>Lake</t>
  </si>
  <si>
    <t>MT</t>
  </si>
  <si>
    <t>aqcooper</t>
  </si>
  <si>
    <t>i_^#&gt;]tFpt</t>
  </si>
  <si>
    <t>anne.perez@sbcglobal.net</t>
  </si>
  <si>
    <t>Douglas Perez</t>
  </si>
  <si>
    <t>Doris Perez</t>
  </si>
  <si>
    <t>594-99-9091</t>
  </si>
  <si>
    <t>423-837-3338</t>
  </si>
  <si>
    <t>Cookeville</t>
  </si>
  <si>
    <t>Putnam</t>
  </si>
  <si>
    <t>aaperez</t>
  </si>
  <si>
    <t>y;n9A#}b</t>
  </si>
  <si>
    <t>nancy.howard@gmail.com</t>
  </si>
  <si>
    <t>Gregory Howard</t>
  </si>
  <si>
    <t>Mildred Howard</t>
  </si>
  <si>
    <t>035-74-2732</t>
  </si>
  <si>
    <t>236-973-8086</t>
  </si>
  <si>
    <t>Saxe</t>
  </si>
  <si>
    <t>Charlotte</t>
  </si>
  <si>
    <t>nphoward</t>
  </si>
  <si>
    <t>OC\&amp;tG&amp;?c</t>
  </si>
  <si>
    <t>Antonio</t>
  </si>
  <si>
    <t>antonio.roberts@hotmail.com</t>
  </si>
  <si>
    <t>Timothy Roberts</t>
  </si>
  <si>
    <t>Diana Roberts</t>
  </si>
  <si>
    <t>281-15-7944</t>
  </si>
  <si>
    <t>205-267-7304</t>
  </si>
  <si>
    <t>Mc Calla</t>
  </si>
  <si>
    <t>arroberts</t>
  </si>
  <si>
    <t>h&gt;.g!B:VcNN</t>
  </si>
  <si>
    <t>frances.watson@outlook.com</t>
  </si>
  <si>
    <t>Adam Watson</t>
  </si>
  <si>
    <t>Diana Watson</t>
  </si>
  <si>
    <t>305-37-1946</t>
  </si>
  <si>
    <t>406-530-8069</t>
  </si>
  <si>
    <t>Trego</t>
  </si>
  <si>
    <t>Lincoln</t>
  </si>
  <si>
    <t>fpwatson</t>
  </si>
  <si>
    <t>rjV1$at!wq53a$</t>
  </si>
  <si>
    <t>Debra</t>
  </si>
  <si>
    <t>debra.wood@hotmail.com</t>
  </si>
  <si>
    <t>Martin Wood</t>
  </si>
  <si>
    <t>Theresa Wood</t>
  </si>
  <si>
    <t>342-11-6695</t>
  </si>
  <si>
    <t>308-646-6219</t>
  </si>
  <si>
    <t>Blair</t>
  </si>
  <si>
    <t>NE</t>
  </si>
  <si>
    <t>dgwood</t>
  </si>
  <si>
    <t>iO8B@*yA*mG6b9o</t>
  </si>
  <si>
    <t>Henry</t>
  </si>
  <si>
    <t>henry.jenkins@hotmail.com</t>
  </si>
  <si>
    <t>Albert Jenkins</t>
  </si>
  <si>
    <t>Beverly Jenkins</t>
  </si>
  <si>
    <t>499-29-3125</t>
  </si>
  <si>
    <t>314-731-7135</t>
  </si>
  <si>
    <t>Riverside</t>
  </si>
  <si>
    <t>Platte</t>
  </si>
  <si>
    <t>hyjenkins</t>
  </si>
  <si>
    <t>zPnRU5Bo</t>
  </si>
  <si>
    <t>melissa.butler@hotmail.com</t>
  </si>
  <si>
    <t>Robert Butler</t>
  </si>
  <si>
    <t>Anne Butler</t>
  </si>
  <si>
    <t>301-15-9149</t>
  </si>
  <si>
    <t>308-827-9016</t>
  </si>
  <si>
    <t>Maxwell</t>
  </si>
  <si>
    <t>mxbutler</t>
  </si>
  <si>
    <t>hY3BqUR&gt;6F</t>
  </si>
  <si>
    <t>Todd</t>
  </si>
  <si>
    <t>Hall</t>
  </si>
  <si>
    <t>todd.hall@yahoo.com</t>
  </si>
  <si>
    <t>Thomas Hall</t>
  </si>
  <si>
    <t>Kathleen Hall</t>
  </si>
  <si>
    <t>Morgan</t>
  </si>
  <si>
    <t>633-31-1781</t>
  </si>
  <si>
    <t>240-513-8668</t>
  </si>
  <si>
    <t>Randallstown</t>
  </si>
  <si>
    <t>Baltimore</t>
  </si>
  <si>
    <t>MD</t>
  </si>
  <si>
    <t>thhall</t>
  </si>
  <si>
    <t>Lgdb8q&lt;0L@-/</t>
  </si>
  <si>
    <t>Christopher</t>
  </si>
  <si>
    <t>christopher.nelson@aol.com</t>
  </si>
  <si>
    <t>Jeffrey Nelson</t>
  </si>
  <si>
    <t>Cynthia Nelson</t>
  </si>
  <si>
    <t>Sanders</t>
  </si>
  <si>
    <t>120-98-6155</t>
  </si>
  <si>
    <t>480-946-9780</t>
  </si>
  <si>
    <t>Willow Beach</t>
  </si>
  <si>
    <t>Mohave</t>
  </si>
  <si>
    <t>cdnelson</t>
  </si>
  <si>
    <t>QKae{1EP1A[SeX</t>
  </si>
  <si>
    <t>Andrea</t>
  </si>
  <si>
    <t>Garcia</t>
  </si>
  <si>
    <t>andrea.garcia@aol.com</t>
  </si>
  <si>
    <t>Mark Garcia</t>
  </si>
  <si>
    <t>Nicole Garcia</t>
  </si>
  <si>
    <t>213-91-6792</t>
  </si>
  <si>
    <t>219-624-3708</t>
  </si>
  <si>
    <t>Granger</t>
  </si>
  <si>
    <t>St. Joseph</t>
  </si>
  <si>
    <t>apgarcia</t>
  </si>
  <si>
    <t>eI!^kXR]Q^V+</t>
  </si>
  <si>
    <t>Jeremy</t>
  </si>
  <si>
    <t>Sanchez</t>
  </si>
  <si>
    <t>jeremy.sanchez@hotmail.com</t>
  </si>
  <si>
    <t>Albert Sanchez</t>
  </si>
  <si>
    <t>Patricia Sanchez</t>
  </si>
  <si>
    <t>474-55-8883</t>
  </si>
  <si>
    <t>423-974-2755</t>
  </si>
  <si>
    <t>Alcoa</t>
  </si>
  <si>
    <t>Blount</t>
  </si>
  <si>
    <t>jisanchez</t>
  </si>
  <si>
    <t>Yg#Z+:CDwDV&lt;*xZ</t>
  </si>
  <si>
    <t>Steven</t>
  </si>
  <si>
    <t>Phillips</t>
  </si>
  <si>
    <t>steven.phillips@hotmail.com</t>
  </si>
  <si>
    <t>Jason Phillips</t>
  </si>
  <si>
    <t>Gloria Phillips</t>
  </si>
  <si>
    <t>578-53-9940</t>
  </si>
  <si>
    <t>225-968-5952</t>
  </si>
  <si>
    <t>Baton Rouge</t>
  </si>
  <si>
    <t>East Baton Rouge</t>
  </si>
  <si>
    <t>sjphillips</t>
  </si>
  <si>
    <t>ht}X55$P&amp;g1</t>
  </si>
  <si>
    <t>Cynthia</t>
  </si>
  <si>
    <t>Ramirez</t>
  </si>
  <si>
    <t>cynthia.ramirez@btinternet.com</t>
  </si>
  <si>
    <t>Walter Ramirez</t>
  </si>
  <si>
    <t>Evelyn Ramirez</t>
  </si>
  <si>
    <t>Smith</t>
  </si>
  <si>
    <t>355-08-4606</t>
  </si>
  <si>
    <t>406-961-7340</t>
  </si>
  <si>
    <t>Browning</t>
  </si>
  <si>
    <t>Glacier</t>
  </si>
  <si>
    <t>cjramirez</t>
  </si>
  <si>
    <t>qP-#AhuNuz*Wb]</t>
  </si>
  <si>
    <t>Jason</t>
  </si>
  <si>
    <t>Anderson</t>
  </si>
  <si>
    <t>jason.anderson@gmail.com</t>
  </si>
  <si>
    <t>Brandon Anderson</t>
  </si>
  <si>
    <t>Julia Anderson</t>
  </si>
  <si>
    <t>048-15-7937</t>
  </si>
  <si>
    <t>217-856-6752</t>
  </si>
  <si>
    <t>Hudson</t>
  </si>
  <si>
    <t>McLean</t>
  </si>
  <si>
    <t>jwanderson</t>
  </si>
  <si>
    <t>a3Hlk+.V/TjD</t>
  </si>
  <si>
    <t>cynthia.white@gmail.com</t>
  </si>
  <si>
    <t>Nicholas White</t>
  </si>
  <si>
    <t>Katherine White</t>
  </si>
  <si>
    <t>364-39-4983</t>
  </si>
  <si>
    <t>314-593-3092</t>
  </si>
  <si>
    <t>Kansas City</t>
  </si>
  <si>
    <t>cxwhite</t>
  </si>
  <si>
    <t>mofyGR&gt;.?Dwb4!</t>
  </si>
  <si>
    <t>Margaret</t>
  </si>
  <si>
    <t>margaret.brooks@gmail.com</t>
  </si>
  <si>
    <t>Johnny Brooks</t>
  </si>
  <si>
    <t>Debra Brooks</t>
  </si>
  <si>
    <t>057-02-6958</t>
  </si>
  <si>
    <t>303-960-0117</t>
  </si>
  <si>
    <t>Haswell</t>
  </si>
  <si>
    <t>Kiowa</t>
  </si>
  <si>
    <t>mnbrooks</t>
  </si>
  <si>
    <t>0*2k8uW&amp;:{i{</t>
  </si>
  <si>
    <t>Douglas</t>
  </si>
  <si>
    <t>douglas.flores@gmail.com</t>
  </si>
  <si>
    <t>Justin Flores</t>
  </si>
  <si>
    <t>Kathy Flores</t>
  </si>
  <si>
    <t>324-11-6837</t>
  </si>
  <si>
    <t>303-836-4721</t>
  </si>
  <si>
    <t>Eckert</t>
  </si>
  <si>
    <t>Delta</t>
  </si>
  <si>
    <t>diflores</t>
  </si>
  <si>
    <t>9||FLq|0tU|9&gt;v</t>
  </si>
  <si>
    <t>Paul</t>
  </si>
  <si>
    <t>paul.watson@hotmail.com</t>
  </si>
  <si>
    <t>Carl Watson</t>
  </si>
  <si>
    <t>Anna Watson</t>
  </si>
  <si>
    <t>Bennett</t>
  </si>
  <si>
    <t>286-15-9671</t>
  </si>
  <si>
    <t>270-556-7711</t>
  </si>
  <si>
    <t>Blue River</t>
  </si>
  <si>
    <t>Floyd</t>
  </si>
  <si>
    <t>KY</t>
  </si>
  <si>
    <t>pvwatson</t>
  </si>
  <si>
    <t>7q{iHhbgWZ7%</t>
  </si>
  <si>
    <t>Linda</t>
  </si>
  <si>
    <t>linda.moore@gmail.com</t>
  </si>
  <si>
    <t>Howard Moore</t>
  </si>
  <si>
    <t>Diana Moore</t>
  </si>
  <si>
    <t>286-15-5442</t>
  </si>
  <si>
    <t>215-793-7095</t>
  </si>
  <si>
    <t>Albion</t>
  </si>
  <si>
    <t>Erie</t>
  </si>
  <si>
    <t>lrmoore</t>
  </si>
  <si>
    <t>0jj}jl_r/VmJ;</t>
  </si>
  <si>
    <t>cheryl.miller@ntlworld.com</t>
  </si>
  <si>
    <t>Gerald Miller</t>
  </si>
  <si>
    <t>Christine Miller</t>
  </si>
  <si>
    <t>287-15-4772</t>
  </si>
  <si>
    <t>270-880-3858</t>
  </si>
  <si>
    <t>Bays</t>
  </si>
  <si>
    <t>Breathitt</t>
  </si>
  <si>
    <t>comiller</t>
  </si>
  <si>
    <t>Nr-t/.^cWBO</t>
  </si>
  <si>
    <t>Martha</t>
  </si>
  <si>
    <t>martha.washington@aol.com</t>
  </si>
  <si>
    <t>Todd Washington</t>
  </si>
  <si>
    <t>Carolyn Washington</t>
  </si>
  <si>
    <t>Reed</t>
  </si>
  <si>
    <t>416-67-0297</t>
  </si>
  <si>
    <t>405-945-0242</t>
  </si>
  <si>
    <t>Nardin</t>
  </si>
  <si>
    <t>Kay</t>
  </si>
  <si>
    <t>OK</t>
  </si>
  <si>
    <t>mgwashington</t>
  </si>
  <si>
    <t>ju$7I]eH8{-</t>
  </si>
  <si>
    <t>William</t>
  </si>
  <si>
    <t>william.hernandez@rediffmail.com</t>
  </si>
  <si>
    <t>Peter Hernandez</t>
  </si>
  <si>
    <t>Deborah Hernandez</t>
  </si>
  <si>
    <t>629-31-9010</t>
  </si>
  <si>
    <t>239-276-0532</t>
  </si>
  <si>
    <t>Mary Esther</t>
  </si>
  <si>
    <t>Okaloosa</t>
  </si>
  <si>
    <t>wghernandez</t>
  </si>
  <si>
    <t>BRB3DFywgZZ4</t>
  </si>
  <si>
    <t>carolyn.price@yahoo.com</t>
  </si>
  <si>
    <t>Kevin Price</t>
  </si>
  <si>
    <t>Patricia Price</t>
  </si>
  <si>
    <t>512-33-3410</t>
  </si>
  <si>
    <t>217-409-4338</t>
  </si>
  <si>
    <t>Wheaton</t>
  </si>
  <si>
    <t>DuPage</t>
  </si>
  <si>
    <t>cfprice</t>
  </si>
  <si>
    <t>K*$u@MAoH</t>
  </si>
  <si>
    <t>ruby.stewart@gmail.com</t>
  </si>
  <si>
    <t>Paul Stewart</t>
  </si>
  <si>
    <t>Paula Stewart</t>
  </si>
  <si>
    <t>007-11-1727</t>
  </si>
  <si>
    <t>218-445-2369</t>
  </si>
  <si>
    <t>Margie</t>
  </si>
  <si>
    <t>Koochiching</t>
  </si>
  <si>
    <t>MN</t>
  </si>
  <si>
    <t>rqstewart</t>
  </si>
  <si>
    <t>C\RjCUPJd[Ld]</t>
  </si>
  <si>
    <t>paul.cooper@gmail.com</t>
  </si>
  <si>
    <t>Nicholas Cooper</t>
  </si>
  <si>
    <t>Helen Cooper</t>
  </si>
  <si>
    <t>613-87-0084</t>
  </si>
  <si>
    <t>210-984-4722</t>
  </si>
  <si>
    <t>Glidden</t>
  </si>
  <si>
    <t>Colorado</t>
  </si>
  <si>
    <t>pdcooper</t>
  </si>
  <si>
    <t>hW%ZbJ\fZ-</t>
  </si>
  <si>
    <t>ernest.washington@msn.com</t>
  </si>
  <si>
    <t>Johnny Washington</t>
  </si>
  <si>
    <t>Shirley Washington</t>
  </si>
  <si>
    <t>178-86-1878</t>
  </si>
  <si>
    <t>212-596-1659</t>
  </si>
  <si>
    <t>Saranac Lake</t>
  </si>
  <si>
    <t>Franklin</t>
  </si>
  <si>
    <t>egwashington</t>
  </si>
  <si>
    <t>B\Wb^6W-</t>
  </si>
  <si>
    <t>Dorothy</t>
  </si>
  <si>
    <t>dorothy.edwards@hotmail.co.uk</t>
  </si>
  <si>
    <t>Dennis Edwards</t>
  </si>
  <si>
    <t>Betty Edwards</t>
  </si>
  <si>
    <t>543-81-2192</t>
  </si>
  <si>
    <t>215-902-6888</t>
  </si>
  <si>
    <t>Philadelphia</t>
  </si>
  <si>
    <t>dkedwards</t>
  </si>
  <si>
    <t>VWEIm3YKm65|D</t>
  </si>
  <si>
    <t>Ryan</t>
  </si>
  <si>
    <t>ryan.alexander@shell.com</t>
  </si>
  <si>
    <t>William Alexander</t>
  </si>
  <si>
    <t>Elizabeth Alexander</t>
  </si>
  <si>
    <t>017-94-7572</t>
  </si>
  <si>
    <t>225-395-3347</t>
  </si>
  <si>
    <t>Jarreau</t>
  </si>
  <si>
    <t>Pointe Coupee</t>
  </si>
  <si>
    <t>rvalexander</t>
  </si>
  <si>
    <t>3N3]VFZx?MaC{</t>
  </si>
  <si>
    <t>lillian.mitchell@shaw.ca</t>
  </si>
  <si>
    <t>Harry Mitchell</t>
  </si>
  <si>
    <t>Marie Mitchell</t>
  </si>
  <si>
    <t>505-59-3960</t>
  </si>
  <si>
    <t>316-876-1484</t>
  </si>
  <si>
    <t>Wichita</t>
  </si>
  <si>
    <t>Sedgwick</t>
  </si>
  <si>
    <t>lnmitchell</t>
  </si>
  <si>
    <t>Ty/b@+;f</t>
  </si>
  <si>
    <t>Kelly</t>
  </si>
  <si>
    <t>Adams</t>
  </si>
  <si>
    <t>kelly.adams@bp.com</t>
  </si>
  <si>
    <t>Eric Adams</t>
  </si>
  <si>
    <t>Janice Adams</t>
  </si>
  <si>
    <t>474-55-8101</t>
  </si>
  <si>
    <t>405-418-0037</t>
  </si>
  <si>
    <t>Meno</t>
  </si>
  <si>
    <t>Major</t>
  </si>
  <si>
    <t>kradams</t>
  </si>
  <si>
    <t>OfK?#J|7&amp;W\1T</t>
  </si>
  <si>
    <t>Jimmy</t>
  </si>
  <si>
    <t>jimmy.howard@yahoo.com</t>
  </si>
  <si>
    <t>Nicholas Howard</t>
  </si>
  <si>
    <t>Patricia Howard</t>
  </si>
  <si>
    <t>610-87-0251</t>
  </si>
  <si>
    <t>212-855-9316</t>
  </si>
  <si>
    <t>Oriskany</t>
  </si>
  <si>
    <t>jrhoward</t>
  </si>
  <si>
    <t>0v+|SfA0Xv+Pf%</t>
  </si>
  <si>
    <t>margaret.allen@gmail.com</t>
  </si>
  <si>
    <t>Michael Allen</t>
  </si>
  <si>
    <t>Karen Allen</t>
  </si>
  <si>
    <t>Morris</t>
  </si>
  <si>
    <t>137-25-8468</t>
  </si>
  <si>
    <t>216-697-6987</t>
  </si>
  <si>
    <t>Richmond Dale</t>
  </si>
  <si>
    <t>mtallen</t>
  </si>
  <si>
    <t>oC1OHlW%Sk@%6</t>
  </si>
  <si>
    <t>Margeret</t>
  </si>
  <si>
    <t>Alen</t>
  </si>
  <si>
    <t>415-697-6987</t>
  </si>
  <si>
    <t>All</t>
  </si>
  <si>
    <t>Westx</t>
  </si>
  <si>
    <t>3/29/1981</t>
  </si>
  <si>
    <t>7/31/1970</t>
  </si>
  <si>
    <t>6/16/1963</t>
  </si>
  <si>
    <t>12/4/1977</t>
  </si>
  <si>
    <t>4/17/1977</t>
  </si>
  <si>
    <t>9/27/1982</t>
  </si>
  <si>
    <t>6/13/1995</t>
  </si>
  <si>
    <t>6/30/1958</t>
  </si>
  <si>
    <t>6/9/1959</t>
  </si>
  <si>
    <t>11/13/1987</t>
  </si>
  <si>
    <t>2/5/1975</t>
  </si>
  <si>
    <t>5/19/1995</t>
  </si>
  <si>
    <t>2/24/1972</t>
  </si>
  <si>
    <t>6/26/1996</t>
  </si>
  <si>
    <t>2/23/1958</t>
  </si>
  <si>
    <t>8/22/1966</t>
  </si>
  <si>
    <t>5/18/1970</t>
  </si>
  <si>
    <t>12/5/1992</t>
  </si>
  <si>
    <t>7/15/1959</t>
  </si>
  <si>
    <t>10/4/1967</t>
  </si>
  <si>
    <t>12/14/1994</t>
  </si>
  <si>
    <t>10/26/1993</t>
  </si>
  <si>
    <t>11/20/1972</t>
  </si>
  <si>
    <t>5/1/1980</t>
  </si>
  <si>
    <t>3/10/1958</t>
  </si>
  <si>
    <t>7/29/1989</t>
  </si>
  <si>
    <t>1/1/1990</t>
  </si>
  <si>
    <t>7/7/1969</t>
  </si>
  <si>
    <t>3/19/1975</t>
  </si>
  <si>
    <t>12/6/1963</t>
  </si>
  <si>
    <t>5/12/1981</t>
  </si>
  <si>
    <t>6/16/1981</t>
  </si>
  <si>
    <t>8/31/1993</t>
  </si>
  <si>
    <t>5/8/1991</t>
  </si>
  <si>
    <t>7/28/1993</t>
  </si>
  <si>
    <t>12/1/1967</t>
  </si>
  <si>
    <t>2/10/1969</t>
  </si>
  <si>
    <t>9/14/1983</t>
  </si>
  <si>
    <t>12/22/1973</t>
  </si>
  <si>
    <t>8/22/1961</t>
  </si>
  <si>
    <t>6/21/1962</t>
  </si>
  <si>
    <t>7/29/1982</t>
  </si>
  <si>
    <t>1/4/1985</t>
  </si>
  <si>
    <t>12/11/1978</t>
  </si>
  <si>
    <t>8/15/1964</t>
  </si>
  <si>
    <t>11/14/1983</t>
  </si>
  <si>
    <t>11/9/1989</t>
  </si>
  <si>
    <t>3/25/1961</t>
  </si>
  <si>
    <t>11/10/1993</t>
  </si>
  <si>
    <t>4/14/1996</t>
  </si>
  <si>
    <t>10/31/1988</t>
  </si>
  <si>
    <t>5/11/1989</t>
  </si>
  <si>
    <t>6/17/1959</t>
  </si>
  <si>
    <t>11/6/1982</t>
  </si>
  <si>
    <t>12/13/1960</t>
  </si>
  <si>
    <t>5/4/1991</t>
  </si>
  <si>
    <t>12/25/1992</t>
  </si>
  <si>
    <t>5/5/1958</t>
  </si>
  <si>
    <t>5/5/1961</t>
  </si>
  <si>
    <t>8/27/1995</t>
  </si>
  <si>
    <t>1/30/1961</t>
  </si>
  <si>
    <t>10/30/1969</t>
  </si>
  <si>
    <t>11/6/1984</t>
  </si>
  <si>
    <t>11/14/1994</t>
  </si>
  <si>
    <t>8/31/1991</t>
  </si>
  <si>
    <t>3/29/1960</t>
  </si>
  <si>
    <t>7/6/1985</t>
  </si>
  <si>
    <t>2/5/1965</t>
  </si>
  <si>
    <t>9/12/1986</t>
  </si>
  <si>
    <t>9/22/1982</t>
  </si>
  <si>
    <t>1/3/1974</t>
  </si>
  <si>
    <t>6/15/1963</t>
  </si>
  <si>
    <t>6/27/1992</t>
  </si>
  <si>
    <t>4/21/1986</t>
  </si>
  <si>
    <t>3/9/1959</t>
  </si>
  <si>
    <t>8/18/1991</t>
  </si>
  <si>
    <t>4/20/1985</t>
  </si>
  <si>
    <t>3/28/1991</t>
  </si>
  <si>
    <t>7/22/1967</t>
  </si>
  <si>
    <t>5/30/1976</t>
  </si>
  <si>
    <t>10/23/1968</t>
  </si>
  <si>
    <t>8/12/1991</t>
  </si>
  <si>
    <t>10/28/1984</t>
  </si>
  <si>
    <t>1/19/1984</t>
  </si>
  <si>
    <t>8/1/1993</t>
  </si>
  <si>
    <t>10/23/1974</t>
  </si>
  <si>
    <t>5/23/1975</t>
  </si>
  <si>
    <t>11/27/1966</t>
  </si>
  <si>
    <t>9/8/1981</t>
  </si>
  <si>
    <t>2:31:49 AM</t>
  </si>
  <si>
    <t>12:13:27 PM</t>
  </si>
  <si>
    <t>10:45:36 AM</t>
  </si>
  <si>
    <t>2:18:45 AM</t>
  </si>
  <si>
    <t>17:41:11 PM</t>
  </si>
  <si>
    <t>13:12:41 PM</t>
  </si>
  <si>
    <t>20:56:32 PM</t>
  </si>
  <si>
    <t>10:39:33 AM</t>
  </si>
  <si>
    <t>16:38:47 PM</t>
  </si>
  <si>
    <t>3:59:26 AM</t>
  </si>
  <si>
    <t>2:15:50 AM</t>
  </si>
  <si>
    <t>16:33:57 PM</t>
  </si>
  <si>
    <t>18:4:57 PM</t>
  </si>
  <si>
    <t>0:23:21 AM</t>
  </si>
  <si>
    <t>18:59:29 PM</t>
  </si>
  <si>
    <t>20:11:15 PM</t>
  </si>
  <si>
    <t>3:47:46 AM</t>
  </si>
  <si>
    <t>9:20:52 AM</t>
  </si>
  <si>
    <t>21:24:39 PM</t>
  </si>
  <si>
    <t>20:28:14 PM</t>
  </si>
  <si>
    <t>9:28:36 AM</t>
  </si>
  <si>
    <t>1:37:48 AM</t>
  </si>
  <si>
    <t>11:14:4 AM</t>
  </si>
  <si>
    <t>13:8:30 PM</t>
  </si>
  <si>
    <t>12:52:37 PM</t>
  </si>
  <si>
    <t>2:57:12 AM</t>
  </si>
  <si>
    <t>19:24:56 PM</t>
  </si>
  <si>
    <t>15:46:56 PM</t>
  </si>
  <si>
    <t>23:7:50 PM</t>
  </si>
  <si>
    <t>3:15:30 AM</t>
  </si>
  <si>
    <t>0:0:55 AM</t>
  </si>
  <si>
    <t>4:20:22 AM</t>
  </si>
  <si>
    <t>0:23:15 AM</t>
  </si>
  <si>
    <t>0:13:48 AM</t>
  </si>
  <si>
    <t>6:30:29 AM</t>
  </si>
  <si>
    <t>1:45:41 AM</t>
  </si>
  <si>
    <t>3:42:13 AM</t>
  </si>
  <si>
    <t>5:5:35 AM</t>
  </si>
  <si>
    <t>14:18:24 PM</t>
  </si>
  <si>
    <t>2:54:56 AM</t>
  </si>
  <si>
    <t>0:2:11 AM</t>
  </si>
  <si>
    <t>2:43:26 AM</t>
  </si>
  <si>
    <t>14:25:34 PM</t>
  </si>
  <si>
    <t>21:46:54 PM</t>
  </si>
  <si>
    <t>5:45:35 AM</t>
  </si>
  <si>
    <t>2:51:17 AM</t>
  </si>
  <si>
    <t>22:28:3 PM</t>
  </si>
  <si>
    <t>5:49:46 AM</t>
  </si>
  <si>
    <t>3:6:0 AM</t>
  </si>
  <si>
    <t>3:43:43 AM</t>
  </si>
  <si>
    <t>8:55:23 AM</t>
  </si>
  <si>
    <t>21:46:13 PM</t>
  </si>
  <si>
    <t>19:11:37 PM</t>
  </si>
  <si>
    <t>7:45:32 AM</t>
  </si>
  <si>
    <t>19:34:7 PM</t>
  </si>
  <si>
    <t>6:24:30 AM</t>
  </si>
  <si>
    <t>3:1:52 AM</t>
  </si>
  <si>
    <t>1:44:42 AM</t>
  </si>
  <si>
    <t>21:17:37 PM</t>
  </si>
  <si>
    <t>14:47:4 PM</t>
  </si>
  <si>
    <t>23:52:21 PM</t>
  </si>
  <si>
    <t>6:58:21 AM</t>
  </si>
  <si>
    <t>14:58:5 PM</t>
  </si>
  <si>
    <t>8:44:14 AM</t>
  </si>
  <si>
    <t>4:54:2 AM</t>
  </si>
  <si>
    <t>17:56:17 PM</t>
  </si>
  <si>
    <t>0:49:53 AM</t>
  </si>
  <si>
    <t>16:25:9 PM</t>
  </si>
  <si>
    <t>5:0:38 AM</t>
  </si>
  <si>
    <t>22:4:25 PM</t>
  </si>
  <si>
    <t>18:47:6 PM</t>
  </si>
  <si>
    <t>12:19:6 PM</t>
  </si>
  <si>
    <t>6:57:19 AM</t>
  </si>
  <si>
    <t>1:44:47 AM</t>
  </si>
  <si>
    <t>5:19:17 AM</t>
  </si>
  <si>
    <t>8:22:55 AM</t>
  </si>
  <si>
    <t>17:42:38 PM</t>
  </si>
  <si>
    <t>5:37:33 AM</t>
  </si>
  <si>
    <t>8:22:32 AM</t>
  </si>
  <si>
    <t>1:24:46 AM</t>
  </si>
  <si>
    <t>0:2:38 AM</t>
  </si>
  <si>
    <t>23:14:26 PM</t>
  </si>
  <si>
    <t>11:37:48 AM</t>
  </si>
  <si>
    <t>1:51:5 AM</t>
  </si>
  <si>
    <t>18:26:20 PM</t>
  </si>
  <si>
    <t>18:40:13 PM</t>
  </si>
  <si>
    <t>13:54:27 PM</t>
  </si>
  <si>
    <t>10:37:53 AM</t>
  </si>
  <si>
    <t>22:10:26 PM</t>
  </si>
  <si>
    <t>4/24/2003</t>
  </si>
  <si>
    <t>2/27/2008</t>
  </si>
  <si>
    <t>12/3/2016</t>
  </si>
  <si>
    <t>8/16/1999</t>
  </si>
  <si>
    <t>7/25/2013</t>
  </si>
  <si>
    <t>11/22/2005</t>
  </si>
  <si>
    <t>3/14/2016</t>
  </si>
  <si>
    <t>1/28/1983</t>
  </si>
  <si>
    <t>10/27/1994</t>
  </si>
  <si>
    <t>8/17/2014</t>
  </si>
  <si>
    <t>4/14/2009</t>
  </si>
  <si>
    <t>6/5/2017</t>
  </si>
  <si>
    <t>9/24/2015</t>
  </si>
  <si>
    <t>8/19/2017</t>
  </si>
  <si>
    <t>8/26/1990</t>
  </si>
  <si>
    <t>12/22/1994</t>
  </si>
  <si>
    <t>7/2/2002</t>
  </si>
  <si>
    <t>7/19/2015</t>
  </si>
  <si>
    <t>6/23/2005</t>
  </si>
  <si>
    <t>5/7/1998</t>
  </si>
  <si>
    <t>5/25/2016</t>
  </si>
  <si>
    <t>4/7/2016</t>
  </si>
  <si>
    <t>7/30/2009</t>
  </si>
  <si>
    <t>6/30/2013</t>
  </si>
  <si>
    <t>1/3/2001</t>
  </si>
  <si>
    <t>8/24/2013</t>
  </si>
  <si>
    <t>1/6/2014</t>
  </si>
  <si>
    <t>12/29/2009</t>
  </si>
  <si>
    <t>10/1/1998</t>
  </si>
  <si>
    <t>6/20/1987</t>
  </si>
  <si>
    <t>2/13/2015</t>
  </si>
  <si>
    <t>11/1/2003</t>
  </si>
  <si>
    <t>1/30/2015</t>
  </si>
  <si>
    <t>11/23/2012</t>
  </si>
  <si>
    <t>12/18/2016</t>
  </si>
  <si>
    <t>3/22/1991</t>
  </si>
  <si>
    <t>2/3/1997</t>
  </si>
  <si>
    <t>7/17/2013</t>
  </si>
  <si>
    <t>2/9/2007</t>
  </si>
  <si>
    <t>5/14/2010</t>
  </si>
  <si>
    <t>8/20/2004</t>
  </si>
  <si>
    <t>1/19/2007</t>
  </si>
  <si>
    <t>6/29/2007</t>
  </si>
  <si>
    <t>2/7/2006</t>
  </si>
  <si>
    <t>5/19/2005</t>
  </si>
  <si>
    <t>11/25/2012</t>
  </si>
  <si>
    <t>4/24/2016</t>
  </si>
  <si>
    <t>4/27/2011</t>
  </si>
  <si>
    <t>3/16/2015</t>
  </si>
  <si>
    <t>2/9/2017</t>
  </si>
  <si>
    <t>9/22/2017</t>
  </si>
  <si>
    <t>3/19/2013</t>
  </si>
  <si>
    <t>8/3/1992</t>
  </si>
  <si>
    <t>9/29/2009</t>
  </si>
  <si>
    <t>6/31/2008</t>
  </si>
  <si>
    <t>5/7/2014</t>
  </si>
  <si>
    <t>7/15/2017</t>
  </si>
  <si>
    <t>3/28/2003</t>
  </si>
  <si>
    <t>3/6/1999</t>
  </si>
  <si>
    <t>11/1/2017</t>
  </si>
  <si>
    <t>7/20/2010</t>
  </si>
  <si>
    <t>9/10/1991</t>
  </si>
  <si>
    <t>1/21/2017</t>
  </si>
  <si>
    <t>12/5/2017</t>
  </si>
  <si>
    <t>8/8/2016</t>
  </si>
  <si>
    <t>12/8/1997</t>
  </si>
  <si>
    <t>7/18/2010</t>
  </si>
  <si>
    <t>12/2/2006</t>
  </si>
  <si>
    <t>5/27/2015</t>
  </si>
  <si>
    <t>5/18/2009</t>
  </si>
  <si>
    <t>5/21/1999</t>
  </si>
  <si>
    <t>1/4/2004</t>
  </si>
  <si>
    <t>1/26/2016</t>
  </si>
  <si>
    <t>1/10/2009</t>
  </si>
  <si>
    <t>1/26/1995</t>
  </si>
  <si>
    <t>1/15/2017</t>
  </si>
  <si>
    <t>1/30/2007</t>
  </si>
  <si>
    <t>1/3/2017</t>
  </si>
  <si>
    <t>1/21/2000</t>
  </si>
  <si>
    <t>1/5/2014</t>
  </si>
  <si>
    <t>1/2/2017</t>
  </si>
  <si>
    <t>1/8/2014</t>
  </si>
  <si>
    <t>1/31/2015</t>
  </si>
  <si>
    <t>1/31/2013</t>
  </si>
  <si>
    <t>1/31/2014</t>
  </si>
  <si>
    <t>1/7/1999</t>
  </si>
  <si>
    <t>1/4/2013</t>
  </si>
  <si>
    <t>1/12/2007</t>
  </si>
  <si>
    <t>1/17/2013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</si>
</sst>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9" fontId="0" fillId="0" borderId="0" xfId="0" applyNumberFormat="1"/>
    <xf numFmtId="164" fontId="0" fillId="0" borderId="0" xfId="0" applyNumberFormat="1"/>
    <xf numFmtId="0" fontId="6" fillId="2" borderId="0" xfId="6"/>
    <xf numFmtId="0" fontId="7" fillId="3" borderId="0" xfId="7"/>
    <xf numFmtId="0" fontId="0" fillId="33" borderId="0" xfId="0" applyFill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92"/>
  <sheetViews>
    <sheetView tabSelected="1" workbookViewId="0">
      <selection activeCell="O7" sqref="O7"/>
    </sheetView>
  </sheetViews>
  <sheetFormatPr defaultRowHeight="15" x14ac:dyDescent="0.25"/>
  <cols>
    <col min="1" max="1" width="7.140625" bestFit="1" customWidth="1"/>
    <col min="2" max="2" width="12" bestFit="1" customWidth="1"/>
    <col min="3" max="3" width="11.42578125" bestFit="1" customWidth="1"/>
    <col min="4" max="4" width="12.85546875" bestFit="1" customWidth="1"/>
    <col min="5" max="5" width="11.5703125" bestFit="1" customWidth="1"/>
    <col min="6" max="6" width="7.5703125" bestFit="1" customWidth="1"/>
    <col min="7" max="7" width="33.28515625" bestFit="1" customWidth="1"/>
    <col min="8" max="8" width="19.28515625" bestFit="1" customWidth="1"/>
    <col min="9" max="9" width="19" bestFit="1" customWidth="1"/>
    <col min="10" max="10" width="22.140625" bestFit="1" customWidth="1"/>
    <col min="11" max="11" width="12.140625" bestFit="1" customWidth="1"/>
    <col min="12" max="12" width="12.42578125" style="3" bestFit="1" customWidth="1"/>
    <col min="13" max="13" width="10.140625" bestFit="1" customWidth="1"/>
    <col min="14" max="14" width="13.7109375" bestFit="1" customWidth="1"/>
    <col min="15" max="15" width="14.28515625" bestFit="1" customWidth="1"/>
    <col min="16" max="16" width="17" bestFit="1" customWidth="1"/>
    <col min="17" max="17" width="13.7109375" bestFit="1" customWidth="1"/>
    <col min="18" max="18" width="14" bestFit="1" customWidth="1"/>
    <col min="19" max="19" width="16" bestFit="1" customWidth="1"/>
    <col min="20" max="20" width="22" bestFit="1" customWidth="1"/>
    <col min="21" max="21" width="12" bestFit="1" customWidth="1"/>
    <col min="22" max="22" width="13.42578125" bestFit="1" customWidth="1"/>
    <col min="23" max="23" width="14.7109375" bestFit="1" customWidth="1"/>
    <col min="24" max="24" width="10.7109375" bestFit="1" customWidth="1"/>
    <col min="25" max="25" width="22.28515625" bestFit="1" customWidth="1"/>
    <col min="26" max="26" width="7" bestFit="1" customWidth="1"/>
    <col min="27" max="27" width="10.85546875" bestFit="1" customWidth="1"/>
    <col min="28" max="28" width="11.42578125" bestFit="1" customWidth="1"/>
    <col min="29" max="29" width="12.42578125" bestFit="1" customWidth="1"/>
    <col min="30" max="30" width="15.5703125" bestFit="1" customWidth="1"/>
    <col min="31" max="31" width="16.28515625" bestFit="1" customWidth="1"/>
    <col min="32" max="32" width="15.5703125" bestFit="1" customWidth="1"/>
    <col min="33" max="33" width="5.5703125" bestFit="1" customWidth="1"/>
    <col min="34" max="34" width="6" bestFit="1" customWidth="1"/>
    <col min="35" max="35" width="9.85546875" bestFit="1" customWidth="1"/>
    <col min="36" max="36" width="14.140625" bestFit="1" customWidth="1"/>
    <col min="37" max="37" width="18.85546875" bestFit="1" customWidth="1"/>
  </cols>
  <sheetData>
    <row r="1" spans="1:3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 x14ac:dyDescent="0.25">
      <c r="A2">
        <v>677509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1095</v>
      </c>
      <c r="L2" s="3" t="s">
        <v>1184</v>
      </c>
      <c r="M2">
        <v>36.36</v>
      </c>
      <c r="N2">
        <v>60</v>
      </c>
      <c r="O2" s="1" t="s">
        <v>1273</v>
      </c>
      <c r="P2" t="s">
        <v>46</v>
      </c>
      <c r="Q2" t="s">
        <v>47</v>
      </c>
      <c r="R2">
        <v>2003</v>
      </c>
      <c r="S2">
        <v>11</v>
      </c>
      <c r="T2" t="s">
        <v>48</v>
      </c>
      <c r="U2" t="s">
        <v>49</v>
      </c>
      <c r="V2">
        <v>24</v>
      </c>
      <c r="W2" t="s">
        <v>50</v>
      </c>
      <c r="X2" t="s">
        <v>51</v>
      </c>
      <c r="Y2">
        <v>13.68</v>
      </c>
      <c r="Z2">
        <v>168251</v>
      </c>
      <c r="AA2" s="2">
        <v>0.21</v>
      </c>
      <c r="AB2" t="s">
        <v>52</v>
      </c>
      <c r="AC2" t="s">
        <v>53</v>
      </c>
      <c r="AD2" t="s">
        <v>54</v>
      </c>
      <c r="AE2" t="s">
        <v>54</v>
      </c>
      <c r="AF2" t="s">
        <v>54</v>
      </c>
      <c r="AG2" t="s">
        <v>55</v>
      </c>
      <c r="AH2">
        <v>80224</v>
      </c>
      <c r="AI2" s="5" t="s">
        <v>1094</v>
      </c>
      <c r="AJ2" t="s">
        <v>57</v>
      </c>
      <c r="AK2" t="s">
        <v>58</v>
      </c>
    </row>
    <row r="3" spans="1:37" x14ac:dyDescent="0.25">
      <c r="A3">
        <v>940761</v>
      </c>
      <c r="B3" t="s">
        <v>59</v>
      </c>
      <c r="C3" t="s">
        <v>60</v>
      </c>
      <c r="D3" t="s">
        <v>61</v>
      </c>
      <c r="E3" t="s">
        <v>62</v>
      </c>
      <c r="F3" t="s">
        <v>41</v>
      </c>
      <c r="G3" t="s">
        <v>63</v>
      </c>
      <c r="H3" t="s">
        <v>64</v>
      </c>
      <c r="I3" t="s">
        <v>65</v>
      </c>
      <c r="J3" t="s">
        <v>66</v>
      </c>
      <c r="K3" t="s">
        <v>1096</v>
      </c>
      <c r="L3" s="3" t="s">
        <v>1185</v>
      </c>
      <c r="M3">
        <v>47.02</v>
      </c>
      <c r="N3">
        <v>60</v>
      </c>
      <c r="O3" s="1" t="s">
        <v>1274</v>
      </c>
      <c r="P3" t="s">
        <v>67</v>
      </c>
      <c r="Q3" t="s">
        <v>47</v>
      </c>
      <c r="R3">
        <v>2008</v>
      </c>
      <c r="S3">
        <v>7</v>
      </c>
      <c r="T3" t="s">
        <v>68</v>
      </c>
      <c r="U3" t="s">
        <v>69</v>
      </c>
      <c r="V3">
        <v>27</v>
      </c>
      <c r="W3" t="s">
        <v>70</v>
      </c>
      <c r="X3" t="s">
        <v>71</v>
      </c>
      <c r="Y3">
        <v>9.01</v>
      </c>
      <c r="Z3">
        <v>51063</v>
      </c>
      <c r="AA3" s="2">
        <v>0.27</v>
      </c>
      <c r="AB3" t="s">
        <v>72</v>
      </c>
      <c r="AC3" t="s">
        <v>73</v>
      </c>
      <c r="AD3" t="s">
        <v>74</v>
      </c>
      <c r="AE3" t="s">
        <v>75</v>
      </c>
      <c r="AF3" t="s">
        <v>74</v>
      </c>
      <c r="AG3" t="s">
        <v>76</v>
      </c>
      <c r="AH3">
        <v>71078</v>
      </c>
      <c r="AI3" t="s">
        <v>77</v>
      </c>
      <c r="AJ3" t="s">
        <v>78</v>
      </c>
      <c r="AK3" t="s">
        <v>79</v>
      </c>
    </row>
    <row r="4" spans="1:37" x14ac:dyDescent="0.25">
      <c r="A4">
        <v>428945</v>
      </c>
      <c r="B4" t="s">
        <v>80</v>
      </c>
      <c r="C4" t="s">
        <v>81</v>
      </c>
      <c r="D4" t="s">
        <v>82</v>
      </c>
      <c r="E4" t="s">
        <v>62</v>
      </c>
      <c r="F4" t="s">
        <v>83</v>
      </c>
      <c r="G4" t="s">
        <v>84</v>
      </c>
      <c r="H4" t="s">
        <v>85</v>
      </c>
      <c r="I4" t="s">
        <v>86</v>
      </c>
      <c r="J4" t="s">
        <v>87</v>
      </c>
      <c r="K4" t="s">
        <v>1097</v>
      </c>
      <c r="L4" s="3" t="s">
        <v>1186</v>
      </c>
      <c r="M4">
        <v>54.15</v>
      </c>
      <c r="N4">
        <v>68</v>
      </c>
      <c r="O4" s="1" t="s">
        <v>1275</v>
      </c>
      <c r="P4" t="s">
        <v>67</v>
      </c>
      <c r="Q4" t="s">
        <v>47</v>
      </c>
      <c r="R4">
        <v>2016</v>
      </c>
      <c r="S4">
        <v>8</v>
      </c>
      <c r="T4" t="s">
        <v>88</v>
      </c>
      <c r="U4" t="s">
        <v>89</v>
      </c>
      <c r="V4">
        <v>3</v>
      </c>
      <c r="W4" t="s">
        <v>90</v>
      </c>
      <c r="X4" t="s">
        <v>91</v>
      </c>
      <c r="Y4">
        <v>0.98</v>
      </c>
      <c r="Z4">
        <v>50155</v>
      </c>
      <c r="AA4" s="2">
        <v>0.16</v>
      </c>
      <c r="AB4" t="s">
        <v>92</v>
      </c>
      <c r="AC4" t="s">
        <v>93</v>
      </c>
      <c r="AD4" t="s">
        <v>94</v>
      </c>
      <c r="AE4" t="s">
        <v>95</v>
      </c>
      <c r="AF4" t="s">
        <v>94</v>
      </c>
      <c r="AG4" t="s">
        <v>96</v>
      </c>
      <c r="AH4">
        <v>46057</v>
      </c>
      <c r="AI4" t="s">
        <v>97</v>
      </c>
      <c r="AJ4" t="s">
        <v>98</v>
      </c>
      <c r="AK4" t="s">
        <v>99</v>
      </c>
    </row>
    <row r="5" spans="1:37" x14ac:dyDescent="0.25">
      <c r="A5">
        <v>408351</v>
      </c>
      <c r="B5" t="s">
        <v>37</v>
      </c>
      <c r="C5" t="s">
        <v>100</v>
      </c>
      <c r="D5" t="s">
        <v>101</v>
      </c>
      <c r="E5" t="s">
        <v>102</v>
      </c>
      <c r="F5" t="s">
        <v>41</v>
      </c>
      <c r="G5" t="s">
        <v>103</v>
      </c>
      <c r="H5" t="s">
        <v>104</v>
      </c>
      <c r="I5" t="s">
        <v>105</v>
      </c>
      <c r="J5" t="s">
        <v>106</v>
      </c>
      <c r="K5" t="s">
        <v>1098</v>
      </c>
      <c r="L5" s="3" t="s">
        <v>1187</v>
      </c>
      <c r="M5" s="6">
        <v>39.67</v>
      </c>
      <c r="N5">
        <v>51</v>
      </c>
      <c r="O5" s="1" t="s">
        <v>1276</v>
      </c>
      <c r="P5" t="s">
        <v>107</v>
      </c>
      <c r="Q5" t="s">
        <v>108</v>
      </c>
      <c r="R5">
        <v>1999</v>
      </c>
      <c r="S5">
        <v>4</v>
      </c>
      <c r="T5" t="s">
        <v>109</v>
      </c>
      <c r="U5" t="s">
        <v>110</v>
      </c>
      <c r="V5">
        <v>16</v>
      </c>
      <c r="W5" t="s">
        <v>111</v>
      </c>
      <c r="X5" t="s">
        <v>112</v>
      </c>
      <c r="Y5">
        <v>18.3</v>
      </c>
      <c r="Z5">
        <v>180294</v>
      </c>
      <c r="AA5" s="2">
        <v>0.01</v>
      </c>
      <c r="AB5" t="s">
        <v>113</v>
      </c>
      <c r="AC5" t="s">
        <v>114</v>
      </c>
      <c r="AD5" t="s">
        <v>115</v>
      </c>
      <c r="AE5" t="s">
        <v>116</v>
      </c>
      <c r="AF5" t="s">
        <v>115</v>
      </c>
      <c r="AG5" t="s">
        <v>117</v>
      </c>
      <c r="AH5">
        <v>16328</v>
      </c>
      <c r="AI5" t="s">
        <v>118</v>
      </c>
      <c r="AJ5" t="s">
        <v>119</v>
      </c>
      <c r="AK5" t="s">
        <v>120</v>
      </c>
    </row>
    <row r="6" spans="1:37" x14ac:dyDescent="0.25">
      <c r="A6">
        <v>193819</v>
      </c>
      <c r="B6" t="s">
        <v>121</v>
      </c>
      <c r="C6" t="s">
        <v>122</v>
      </c>
      <c r="D6" t="s">
        <v>123</v>
      </c>
      <c r="E6" t="s">
        <v>124</v>
      </c>
      <c r="F6" t="s">
        <v>83</v>
      </c>
      <c r="G6" t="s">
        <v>125</v>
      </c>
      <c r="H6" t="s">
        <v>126</v>
      </c>
      <c r="I6" t="s">
        <v>127</v>
      </c>
      <c r="J6" t="s">
        <v>128</v>
      </c>
      <c r="K6" t="s">
        <v>1099</v>
      </c>
      <c r="L6" s="3" t="s">
        <v>1188</v>
      </c>
      <c r="M6">
        <v>40.31</v>
      </c>
      <c r="N6">
        <v>58</v>
      </c>
      <c r="O6" s="1" t="s">
        <v>1277</v>
      </c>
      <c r="P6" t="s">
        <v>67</v>
      </c>
      <c r="Q6" t="s">
        <v>47</v>
      </c>
      <c r="R6">
        <v>2013</v>
      </c>
      <c r="S6">
        <v>7</v>
      </c>
      <c r="T6" t="s">
        <v>68</v>
      </c>
      <c r="U6" t="s">
        <v>69</v>
      </c>
      <c r="V6">
        <v>25</v>
      </c>
      <c r="W6" t="s">
        <v>129</v>
      </c>
      <c r="X6" t="s">
        <v>130</v>
      </c>
      <c r="Y6">
        <v>4.01</v>
      </c>
      <c r="Z6">
        <v>117642</v>
      </c>
      <c r="AA6" s="2">
        <v>0.13</v>
      </c>
      <c r="AB6" t="s">
        <v>131</v>
      </c>
      <c r="AC6" t="s">
        <v>132</v>
      </c>
      <c r="AD6" t="s">
        <v>133</v>
      </c>
      <c r="AE6" t="s">
        <v>134</v>
      </c>
      <c r="AF6" t="s">
        <v>133</v>
      </c>
      <c r="AG6" t="s">
        <v>135</v>
      </c>
      <c r="AH6">
        <v>54940</v>
      </c>
      <c r="AI6" t="s">
        <v>97</v>
      </c>
      <c r="AJ6" t="s">
        <v>136</v>
      </c>
      <c r="AK6" t="s">
        <v>137</v>
      </c>
    </row>
    <row r="7" spans="1:37" x14ac:dyDescent="0.25">
      <c r="A7">
        <v>499687</v>
      </c>
      <c r="B7" t="s">
        <v>121</v>
      </c>
      <c r="C7" t="s">
        <v>138</v>
      </c>
      <c r="D7" t="s">
        <v>41</v>
      </c>
      <c r="E7" t="s">
        <v>139</v>
      </c>
      <c r="F7" t="s">
        <v>83</v>
      </c>
      <c r="G7" t="s">
        <v>140</v>
      </c>
      <c r="H7" t="s">
        <v>141</v>
      </c>
      <c r="I7" t="s">
        <v>142</v>
      </c>
      <c r="J7" t="s">
        <v>143</v>
      </c>
      <c r="K7" t="s">
        <v>1100</v>
      </c>
      <c r="L7" s="3" t="s">
        <v>1189</v>
      </c>
      <c r="M7">
        <v>34.86</v>
      </c>
      <c r="N7">
        <v>58</v>
      </c>
      <c r="O7" s="1" t="s">
        <v>1278</v>
      </c>
      <c r="P7" t="s">
        <v>67</v>
      </c>
      <c r="Q7" t="s">
        <v>47</v>
      </c>
      <c r="R7">
        <v>2005</v>
      </c>
      <c r="S7">
        <v>7</v>
      </c>
      <c r="T7" t="s">
        <v>68</v>
      </c>
      <c r="U7" t="s">
        <v>69</v>
      </c>
      <c r="V7">
        <v>22</v>
      </c>
      <c r="W7" t="s">
        <v>111</v>
      </c>
      <c r="X7" t="s">
        <v>112</v>
      </c>
      <c r="Y7">
        <v>12.02</v>
      </c>
      <c r="Z7">
        <v>72305</v>
      </c>
      <c r="AA7" s="2">
        <v>0.05</v>
      </c>
      <c r="AB7" t="s">
        <v>144</v>
      </c>
      <c r="AC7" t="s">
        <v>145</v>
      </c>
      <c r="AD7" t="s">
        <v>146</v>
      </c>
      <c r="AE7" t="s">
        <v>147</v>
      </c>
      <c r="AF7" t="s">
        <v>146</v>
      </c>
      <c r="AG7" t="s">
        <v>148</v>
      </c>
      <c r="AH7">
        <v>50155</v>
      </c>
      <c r="AI7" t="s">
        <v>97</v>
      </c>
      <c r="AJ7" t="s">
        <v>149</v>
      </c>
      <c r="AK7" t="s">
        <v>150</v>
      </c>
    </row>
    <row r="8" spans="1:37" x14ac:dyDescent="0.25">
      <c r="A8">
        <v>539712</v>
      </c>
      <c r="B8" t="s">
        <v>59</v>
      </c>
      <c r="C8" t="s">
        <v>151</v>
      </c>
      <c r="D8" t="s">
        <v>152</v>
      </c>
      <c r="E8" t="s">
        <v>153</v>
      </c>
      <c r="F8" t="s">
        <v>41</v>
      </c>
      <c r="G8" t="s">
        <v>154</v>
      </c>
      <c r="H8" t="s">
        <v>155</v>
      </c>
      <c r="I8" t="s">
        <v>156</v>
      </c>
      <c r="J8" t="s">
        <v>157</v>
      </c>
      <c r="K8" t="s">
        <v>1101</v>
      </c>
      <c r="L8" s="3" t="s">
        <v>1190</v>
      </c>
      <c r="M8">
        <v>22.14</v>
      </c>
      <c r="N8">
        <v>50</v>
      </c>
      <c r="O8" s="1" t="s">
        <v>1279</v>
      </c>
      <c r="P8" t="s">
        <v>67</v>
      </c>
      <c r="Q8" t="s">
        <v>47</v>
      </c>
      <c r="R8">
        <v>2016</v>
      </c>
      <c r="S8">
        <v>9</v>
      </c>
      <c r="T8" t="s">
        <v>158</v>
      </c>
      <c r="U8" t="s">
        <v>159</v>
      </c>
      <c r="V8">
        <v>14</v>
      </c>
      <c r="W8" t="s">
        <v>90</v>
      </c>
      <c r="X8" t="s">
        <v>91</v>
      </c>
      <c r="Y8">
        <v>0.87</v>
      </c>
      <c r="Z8">
        <v>98189</v>
      </c>
      <c r="AA8" s="2">
        <v>0</v>
      </c>
      <c r="AB8" t="s">
        <v>160</v>
      </c>
      <c r="AC8" t="s">
        <v>161</v>
      </c>
      <c r="AD8" t="s">
        <v>162</v>
      </c>
      <c r="AE8" t="s">
        <v>163</v>
      </c>
      <c r="AF8" t="s">
        <v>162</v>
      </c>
      <c r="AG8" t="s">
        <v>164</v>
      </c>
      <c r="AH8">
        <v>30334</v>
      </c>
      <c r="AI8" t="s">
        <v>77</v>
      </c>
      <c r="AJ8" t="s">
        <v>165</v>
      </c>
      <c r="AK8" t="s">
        <v>166</v>
      </c>
    </row>
    <row r="9" spans="1:37" x14ac:dyDescent="0.25">
      <c r="A9">
        <v>380086</v>
      </c>
      <c r="B9" t="s">
        <v>167</v>
      </c>
      <c r="C9" t="s">
        <v>168</v>
      </c>
      <c r="D9" t="s">
        <v>169</v>
      </c>
      <c r="E9" t="s">
        <v>170</v>
      </c>
      <c r="F9" t="s">
        <v>41</v>
      </c>
      <c r="G9" s="5"/>
      <c r="H9" t="s">
        <v>171</v>
      </c>
      <c r="I9" t="s">
        <v>172</v>
      </c>
      <c r="J9" t="s">
        <v>173</v>
      </c>
      <c r="K9" t="s">
        <v>1102</v>
      </c>
      <c r="L9" s="3" t="s">
        <v>1191</v>
      </c>
      <c r="M9">
        <v>59.12</v>
      </c>
      <c r="N9">
        <v>40</v>
      </c>
      <c r="O9" s="1" t="s">
        <v>1280</v>
      </c>
      <c r="P9" t="s">
        <v>174</v>
      </c>
      <c r="Q9" t="s">
        <v>108</v>
      </c>
      <c r="R9">
        <v>1983</v>
      </c>
      <c r="S9">
        <v>1</v>
      </c>
      <c r="T9" t="s">
        <v>175</v>
      </c>
      <c r="U9" t="s">
        <v>176</v>
      </c>
      <c r="V9">
        <v>28</v>
      </c>
      <c r="W9" t="s">
        <v>111</v>
      </c>
      <c r="X9" t="s">
        <v>112</v>
      </c>
      <c r="Y9">
        <v>34.520000000000003</v>
      </c>
      <c r="Z9">
        <v>60918</v>
      </c>
      <c r="AA9" s="2">
        <v>0.2</v>
      </c>
      <c r="AB9" t="s">
        <v>177</v>
      </c>
      <c r="AC9" t="s">
        <v>178</v>
      </c>
      <c r="AD9" t="s">
        <v>179</v>
      </c>
      <c r="AE9" t="s">
        <v>95</v>
      </c>
      <c r="AF9" t="s">
        <v>179</v>
      </c>
      <c r="AG9" t="s">
        <v>180</v>
      </c>
      <c r="AH9">
        <v>45107</v>
      </c>
      <c r="AI9" t="s">
        <v>97</v>
      </c>
      <c r="AJ9" t="s">
        <v>181</v>
      </c>
      <c r="AK9" t="s">
        <v>182</v>
      </c>
    </row>
    <row r="10" spans="1:37" x14ac:dyDescent="0.25">
      <c r="A10">
        <v>477616</v>
      </c>
      <c r="B10" t="s">
        <v>183</v>
      </c>
      <c r="C10" t="s">
        <v>184</v>
      </c>
      <c r="D10" t="s">
        <v>185</v>
      </c>
      <c r="E10" t="s">
        <v>186</v>
      </c>
      <c r="F10" t="s">
        <v>41</v>
      </c>
      <c r="G10" t="s">
        <v>187</v>
      </c>
      <c r="H10" t="s">
        <v>188</v>
      </c>
      <c r="I10" t="s">
        <v>189</v>
      </c>
      <c r="J10" t="s">
        <v>190</v>
      </c>
      <c r="K10" t="s">
        <v>1103</v>
      </c>
      <c r="L10" s="3" t="s">
        <v>1192</v>
      </c>
      <c r="M10">
        <v>58.18</v>
      </c>
      <c r="N10">
        <v>42</v>
      </c>
      <c r="O10" s="1" t="s">
        <v>1281</v>
      </c>
      <c r="P10" t="s">
        <v>107</v>
      </c>
      <c r="Q10" t="s">
        <v>108</v>
      </c>
      <c r="R10">
        <v>1994</v>
      </c>
      <c r="S10">
        <v>4</v>
      </c>
      <c r="T10" t="s">
        <v>109</v>
      </c>
      <c r="U10" t="s">
        <v>110</v>
      </c>
      <c r="V10">
        <v>27</v>
      </c>
      <c r="W10" t="s">
        <v>90</v>
      </c>
      <c r="X10" t="s">
        <v>91</v>
      </c>
      <c r="Y10">
        <v>23.27</v>
      </c>
      <c r="Z10">
        <v>121587</v>
      </c>
      <c r="AA10" s="2">
        <v>0.28000000000000003</v>
      </c>
      <c r="AB10" t="s">
        <v>191</v>
      </c>
      <c r="AC10" t="s">
        <v>192</v>
      </c>
      <c r="AD10" t="s">
        <v>193</v>
      </c>
      <c r="AE10" t="s">
        <v>194</v>
      </c>
      <c r="AF10" t="s">
        <v>193</v>
      </c>
      <c r="AG10" t="s">
        <v>195</v>
      </c>
      <c r="AH10">
        <v>78536</v>
      </c>
      <c r="AI10" t="s">
        <v>77</v>
      </c>
      <c r="AJ10" t="s">
        <v>196</v>
      </c>
      <c r="AK10" t="s">
        <v>197</v>
      </c>
    </row>
    <row r="11" spans="1:37" x14ac:dyDescent="0.25">
      <c r="A11">
        <v>162402</v>
      </c>
      <c r="B11" t="s">
        <v>183</v>
      </c>
      <c r="C11" t="s">
        <v>198</v>
      </c>
      <c r="D11" t="s">
        <v>152</v>
      </c>
      <c r="E11" t="s">
        <v>173</v>
      </c>
      <c r="F11" t="s">
        <v>41</v>
      </c>
      <c r="G11" t="s">
        <v>199</v>
      </c>
      <c r="H11" t="s">
        <v>200</v>
      </c>
      <c r="I11" t="s">
        <v>201</v>
      </c>
      <c r="J11" t="s">
        <v>202</v>
      </c>
      <c r="K11" t="s">
        <v>1104</v>
      </c>
      <c r="L11" s="3" t="s">
        <v>1193</v>
      </c>
      <c r="M11">
        <v>29.73</v>
      </c>
      <c r="N11">
        <v>60</v>
      </c>
      <c r="O11" s="1" t="s">
        <v>1282</v>
      </c>
      <c r="P11" t="s">
        <v>174</v>
      </c>
      <c r="Q11" t="s">
        <v>108</v>
      </c>
      <c r="R11">
        <v>2014</v>
      </c>
      <c r="S11">
        <v>2</v>
      </c>
      <c r="T11" t="s">
        <v>203</v>
      </c>
      <c r="U11" t="s">
        <v>204</v>
      </c>
      <c r="V11">
        <v>17</v>
      </c>
      <c r="W11" t="s">
        <v>50</v>
      </c>
      <c r="X11" t="s">
        <v>51</v>
      </c>
      <c r="Y11">
        <v>3.44</v>
      </c>
      <c r="Z11">
        <v>43010</v>
      </c>
      <c r="AA11" s="2">
        <v>0.04</v>
      </c>
      <c r="AB11" t="s">
        <v>205</v>
      </c>
      <c r="AC11" t="s">
        <v>206</v>
      </c>
      <c r="AD11" t="s">
        <v>207</v>
      </c>
      <c r="AE11" t="s">
        <v>208</v>
      </c>
      <c r="AF11" t="s">
        <v>207</v>
      </c>
      <c r="AG11" t="s">
        <v>209</v>
      </c>
      <c r="AH11">
        <v>72632</v>
      </c>
      <c r="AI11" t="s">
        <v>77</v>
      </c>
      <c r="AJ11" t="s">
        <v>210</v>
      </c>
      <c r="AK11" t="s">
        <v>211</v>
      </c>
    </row>
    <row r="12" spans="1:37" x14ac:dyDescent="0.25">
      <c r="A12">
        <v>231469</v>
      </c>
      <c r="B12" t="s">
        <v>121</v>
      </c>
      <c r="C12" t="s">
        <v>212</v>
      </c>
      <c r="D12" t="s">
        <v>213</v>
      </c>
      <c r="E12" t="s">
        <v>214</v>
      </c>
      <c r="F12" t="s">
        <v>83</v>
      </c>
      <c r="G12" t="s">
        <v>215</v>
      </c>
      <c r="H12" t="s">
        <v>216</v>
      </c>
      <c r="I12" t="s">
        <v>217</v>
      </c>
      <c r="J12" t="s">
        <v>218</v>
      </c>
      <c r="K12" t="s">
        <v>1105</v>
      </c>
      <c r="L12" s="3" t="s">
        <v>1194</v>
      </c>
      <c r="M12">
        <v>42.5</v>
      </c>
      <c r="N12">
        <v>80</v>
      </c>
      <c r="O12" s="1" t="s">
        <v>1283</v>
      </c>
      <c r="P12" t="s">
        <v>107</v>
      </c>
      <c r="Q12" t="s">
        <v>108</v>
      </c>
      <c r="R12">
        <v>2009</v>
      </c>
      <c r="S12">
        <v>4</v>
      </c>
      <c r="T12" t="s">
        <v>109</v>
      </c>
      <c r="U12" t="s">
        <v>110</v>
      </c>
      <c r="V12">
        <v>14</v>
      </c>
      <c r="W12" t="s">
        <v>219</v>
      </c>
      <c r="X12" t="s">
        <v>220</v>
      </c>
      <c r="Y12">
        <v>8.2899999999999991</v>
      </c>
      <c r="Z12">
        <v>118457</v>
      </c>
      <c r="AA12" s="2">
        <v>0.08</v>
      </c>
      <c r="AB12" t="s">
        <v>221</v>
      </c>
      <c r="AC12" t="s">
        <v>222</v>
      </c>
      <c r="AD12" t="s">
        <v>223</v>
      </c>
      <c r="AE12" t="s">
        <v>224</v>
      </c>
      <c r="AF12" t="s">
        <v>223</v>
      </c>
      <c r="AG12" t="s">
        <v>225</v>
      </c>
      <c r="AH12">
        <v>66534</v>
      </c>
      <c r="AI12" t="s">
        <v>97</v>
      </c>
      <c r="AJ12" t="s">
        <v>226</v>
      </c>
      <c r="AK12" t="s">
        <v>227</v>
      </c>
    </row>
    <row r="13" spans="1:37" x14ac:dyDescent="0.25">
      <c r="A13">
        <v>153989</v>
      </c>
      <c r="B13" t="s">
        <v>228</v>
      </c>
      <c r="C13" t="s">
        <v>229</v>
      </c>
      <c r="D13" t="s">
        <v>230</v>
      </c>
      <c r="E13" t="s">
        <v>231</v>
      </c>
      <c r="F13" t="s">
        <v>83</v>
      </c>
      <c r="G13" t="s">
        <v>232</v>
      </c>
      <c r="H13" t="s">
        <v>233</v>
      </c>
      <c r="I13" t="s">
        <v>234</v>
      </c>
      <c r="J13" t="s">
        <v>40</v>
      </c>
      <c r="K13" t="s">
        <v>1106</v>
      </c>
      <c r="L13" s="3" t="s">
        <v>1195</v>
      </c>
      <c r="M13">
        <v>22.21</v>
      </c>
      <c r="N13">
        <v>61</v>
      </c>
      <c r="O13" s="1" t="s">
        <v>1284</v>
      </c>
      <c r="P13" t="s">
        <v>174</v>
      </c>
      <c r="Q13" t="s">
        <v>108</v>
      </c>
      <c r="R13">
        <v>2017</v>
      </c>
      <c r="S13">
        <v>1</v>
      </c>
      <c r="T13" t="s">
        <v>175</v>
      </c>
      <c r="U13" t="s">
        <v>176</v>
      </c>
      <c r="V13">
        <v>5</v>
      </c>
      <c r="W13" t="s">
        <v>129</v>
      </c>
      <c r="X13" t="s">
        <v>130</v>
      </c>
      <c r="Y13">
        <v>0.56000000000000005</v>
      </c>
      <c r="Z13">
        <v>82965</v>
      </c>
      <c r="AA13" s="2">
        <v>0.23</v>
      </c>
      <c r="AB13" t="s">
        <v>235</v>
      </c>
      <c r="AC13" t="s">
        <v>236</v>
      </c>
      <c r="AD13" t="s">
        <v>237</v>
      </c>
      <c r="AE13" t="s">
        <v>238</v>
      </c>
      <c r="AF13" t="s">
        <v>237</v>
      </c>
      <c r="AG13" t="s">
        <v>239</v>
      </c>
      <c r="AH13">
        <v>89170</v>
      </c>
      <c r="AI13" t="s">
        <v>56</v>
      </c>
      <c r="AJ13" t="s">
        <v>240</v>
      </c>
      <c r="AK13" t="s">
        <v>241</v>
      </c>
    </row>
    <row r="14" spans="1:37" x14ac:dyDescent="0.25">
      <c r="A14">
        <v>386158</v>
      </c>
      <c r="B14" t="s">
        <v>167</v>
      </c>
      <c r="C14" t="s">
        <v>242</v>
      </c>
      <c r="D14" t="s">
        <v>243</v>
      </c>
      <c r="E14" t="s">
        <v>244</v>
      </c>
      <c r="F14" t="s">
        <v>41</v>
      </c>
      <c r="G14" t="s">
        <v>245</v>
      </c>
      <c r="H14" t="s">
        <v>246</v>
      </c>
      <c r="I14" t="s">
        <v>247</v>
      </c>
      <c r="J14" t="s">
        <v>248</v>
      </c>
      <c r="K14" t="s">
        <v>1107</v>
      </c>
      <c r="L14" s="3" t="s">
        <v>1196</v>
      </c>
      <c r="M14">
        <v>45.45</v>
      </c>
      <c r="N14">
        <v>55</v>
      </c>
      <c r="O14" s="1" t="s">
        <v>1285</v>
      </c>
      <c r="P14" t="s">
        <v>46</v>
      </c>
      <c r="Q14" t="s">
        <v>47</v>
      </c>
      <c r="R14">
        <v>2015</v>
      </c>
      <c r="S14">
        <v>11</v>
      </c>
      <c r="T14" t="s">
        <v>48</v>
      </c>
      <c r="U14" t="s">
        <v>49</v>
      </c>
      <c r="V14">
        <v>24</v>
      </c>
      <c r="W14" t="s">
        <v>219</v>
      </c>
      <c r="X14" t="s">
        <v>220</v>
      </c>
      <c r="Y14">
        <v>1.68</v>
      </c>
      <c r="Z14">
        <v>166892</v>
      </c>
      <c r="AA14" s="2">
        <v>0.01</v>
      </c>
      <c r="AB14" t="s">
        <v>249</v>
      </c>
      <c r="AC14" t="s">
        <v>250</v>
      </c>
      <c r="AD14" t="s">
        <v>251</v>
      </c>
      <c r="AE14" t="s">
        <v>252</v>
      </c>
      <c r="AF14" t="s">
        <v>251</v>
      </c>
      <c r="AG14" t="s">
        <v>180</v>
      </c>
      <c r="AH14">
        <v>45767</v>
      </c>
      <c r="AI14" t="s">
        <v>97</v>
      </c>
      <c r="AJ14" t="s">
        <v>253</v>
      </c>
      <c r="AK14" t="s">
        <v>254</v>
      </c>
    </row>
    <row r="15" spans="1:37" x14ac:dyDescent="0.25">
      <c r="A15">
        <v>301576</v>
      </c>
      <c r="B15" t="s">
        <v>183</v>
      </c>
      <c r="C15" t="s">
        <v>255</v>
      </c>
      <c r="D15" t="s">
        <v>256</v>
      </c>
      <c r="E15" t="s">
        <v>257</v>
      </c>
      <c r="F15" t="s">
        <v>83</v>
      </c>
      <c r="G15" t="s">
        <v>258</v>
      </c>
      <c r="H15" t="s">
        <v>259</v>
      </c>
      <c r="I15" t="s">
        <v>260</v>
      </c>
      <c r="J15" t="s">
        <v>261</v>
      </c>
      <c r="K15" t="s">
        <v>1108</v>
      </c>
      <c r="L15" s="3" t="s">
        <v>1197</v>
      </c>
      <c r="M15">
        <v>21.1</v>
      </c>
      <c r="N15">
        <v>87</v>
      </c>
      <c r="O15" s="1" t="s">
        <v>1286</v>
      </c>
      <c r="P15" t="s">
        <v>67</v>
      </c>
      <c r="Q15" t="s">
        <v>47</v>
      </c>
      <c r="R15">
        <v>2017</v>
      </c>
      <c r="S15">
        <v>7</v>
      </c>
      <c r="T15" t="s">
        <v>68</v>
      </c>
      <c r="U15" t="s">
        <v>69</v>
      </c>
      <c r="V15">
        <v>19</v>
      </c>
      <c r="W15" t="s">
        <v>90</v>
      </c>
      <c r="X15" t="s">
        <v>91</v>
      </c>
      <c r="Y15">
        <v>0.02</v>
      </c>
      <c r="Z15">
        <v>92758</v>
      </c>
      <c r="AA15" s="2">
        <v>0.14000000000000001</v>
      </c>
      <c r="AB15" t="s">
        <v>262</v>
      </c>
      <c r="AC15" t="s">
        <v>263</v>
      </c>
      <c r="AD15" t="s">
        <v>264</v>
      </c>
      <c r="AE15" t="s">
        <v>265</v>
      </c>
      <c r="AF15" t="s">
        <v>264</v>
      </c>
      <c r="AG15" t="s">
        <v>266</v>
      </c>
      <c r="AH15">
        <v>58255</v>
      </c>
      <c r="AI15" t="s">
        <v>97</v>
      </c>
      <c r="AJ15" t="s">
        <v>267</v>
      </c>
      <c r="AK15" t="s">
        <v>268</v>
      </c>
    </row>
    <row r="16" spans="1:37" x14ac:dyDescent="0.25">
      <c r="A16">
        <v>441771</v>
      </c>
      <c r="B16" t="s">
        <v>167</v>
      </c>
      <c r="C16" t="s">
        <v>269</v>
      </c>
      <c r="D16" t="s">
        <v>270</v>
      </c>
      <c r="E16" t="s">
        <v>271</v>
      </c>
      <c r="F16" t="s">
        <v>41</v>
      </c>
      <c r="G16" t="s">
        <v>272</v>
      </c>
      <c r="H16" t="s">
        <v>273</v>
      </c>
      <c r="I16" t="s">
        <v>274</v>
      </c>
      <c r="J16" t="s">
        <v>257</v>
      </c>
      <c r="K16" t="s">
        <v>1109</v>
      </c>
      <c r="L16" s="3" t="s">
        <v>1198</v>
      </c>
      <c r="M16">
        <v>59.47</v>
      </c>
      <c r="N16">
        <v>47</v>
      </c>
      <c r="O16" s="1" t="s">
        <v>1287</v>
      </c>
      <c r="P16" t="s">
        <v>46</v>
      </c>
      <c r="Q16" t="s">
        <v>47</v>
      </c>
      <c r="R16">
        <v>1990</v>
      </c>
      <c r="S16">
        <v>11</v>
      </c>
      <c r="T16" t="s">
        <v>48</v>
      </c>
      <c r="U16" t="s">
        <v>49</v>
      </c>
      <c r="V16">
        <v>26</v>
      </c>
      <c r="W16" t="s">
        <v>50</v>
      </c>
      <c r="X16" t="s">
        <v>51</v>
      </c>
      <c r="Y16">
        <v>26.69</v>
      </c>
      <c r="Z16">
        <v>92220</v>
      </c>
      <c r="AA16" s="2">
        <v>0.12</v>
      </c>
      <c r="AB16" t="s">
        <v>275</v>
      </c>
      <c r="AC16" t="s">
        <v>276</v>
      </c>
      <c r="AD16" t="s">
        <v>277</v>
      </c>
      <c r="AE16" t="s">
        <v>278</v>
      </c>
      <c r="AF16" t="s">
        <v>277</v>
      </c>
      <c r="AG16" t="s">
        <v>117</v>
      </c>
      <c r="AH16">
        <v>15555</v>
      </c>
      <c r="AI16" t="s">
        <v>118</v>
      </c>
      <c r="AJ16" t="s">
        <v>279</v>
      </c>
      <c r="AK16" t="s">
        <v>280</v>
      </c>
    </row>
    <row r="17" spans="1:37" x14ac:dyDescent="0.25">
      <c r="A17">
        <v>528509</v>
      </c>
      <c r="B17" t="s">
        <v>183</v>
      </c>
      <c r="C17" t="s">
        <v>281</v>
      </c>
      <c r="D17" t="s">
        <v>256</v>
      </c>
      <c r="E17" t="s">
        <v>190</v>
      </c>
      <c r="F17" t="s">
        <v>41</v>
      </c>
      <c r="G17" t="s">
        <v>282</v>
      </c>
      <c r="H17" t="s">
        <v>283</v>
      </c>
      <c r="I17" t="s">
        <v>284</v>
      </c>
      <c r="J17" t="s">
        <v>285</v>
      </c>
      <c r="K17" t="s">
        <v>1110</v>
      </c>
      <c r="L17" s="3" t="s">
        <v>1199</v>
      </c>
      <c r="M17">
        <v>50.97</v>
      </c>
      <c r="N17">
        <v>42</v>
      </c>
      <c r="O17" s="1" t="s">
        <v>1288</v>
      </c>
      <c r="P17" t="s">
        <v>67</v>
      </c>
      <c r="Q17" t="s">
        <v>47</v>
      </c>
      <c r="R17">
        <v>1994</v>
      </c>
      <c r="S17">
        <v>8</v>
      </c>
      <c r="T17" t="s">
        <v>88</v>
      </c>
      <c r="U17" t="s">
        <v>89</v>
      </c>
      <c r="V17">
        <v>22</v>
      </c>
      <c r="W17" t="s">
        <v>50</v>
      </c>
      <c r="X17" t="s">
        <v>51</v>
      </c>
      <c r="Y17">
        <v>22.95</v>
      </c>
      <c r="Z17">
        <v>152654</v>
      </c>
      <c r="AA17" s="2">
        <v>0.08</v>
      </c>
      <c r="AB17" t="s">
        <v>286</v>
      </c>
      <c r="AC17" t="s">
        <v>287</v>
      </c>
      <c r="AD17" t="s">
        <v>288</v>
      </c>
      <c r="AE17" t="s">
        <v>289</v>
      </c>
      <c r="AF17" t="s">
        <v>288</v>
      </c>
      <c r="AG17" t="s">
        <v>290</v>
      </c>
      <c r="AH17">
        <v>28518</v>
      </c>
      <c r="AI17" t="s">
        <v>77</v>
      </c>
      <c r="AJ17" t="s">
        <v>291</v>
      </c>
      <c r="AK17" t="s">
        <v>292</v>
      </c>
    </row>
    <row r="18" spans="1:37" x14ac:dyDescent="0.25">
      <c r="A18">
        <v>912990</v>
      </c>
      <c r="B18" t="s">
        <v>121</v>
      </c>
      <c r="C18" t="s">
        <v>293</v>
      </c>
      <c r="D18" t="s">
        <v>152</v>
      </c>
      <c r="E18" t="s">
        <v>294</v>
      </c>
      <c r="F18" t="s">
        <v>83</v>
      </c>
      <c r="G18" t="s">
        <v>295</v>
      </c>
      <c r="H18" t="s">
        <v>296</v>
      </c>
      <c r="I18" t="s">
        <v>297</v>
      </c>
      <c r="J18" t="s">
        <v>298</v>
      </c>
      <c r="K18" t="s">
        <v>1111</v>
      </c>
      <c r="L18" s="3" t="s">
        <v>1200</v>
      </c>
      <c r="M18">
        <v>47.23</v>
      </c>
      <c r="N18">
        <v>68</v>
      </c>
      <c r="O18" s="1" t="s">
        <v>1289</v>
      </c>
      <c r="P18" t="s">
        <v>67</v>
      </c>
      <c r="Q18" t="s">
        <v>47</v>
      </c>
      <c r="R18">
        <v>2002</v>
      </c>
      <c r="S18">
        <v>9</v>
      </c>
      <c r="T18" t="s">
        <v>158</v>
      </c>
      <c r="U18" t="s">
        <v>159</v>
      </c>
      <c r="V18">
        <v>2</v>
      </c>
      <c r="W18" t="s">
        <v>50</v>
      </c>
      <c r="X18" t="s">
        <v>51</v>
      </c>
      <c r="Y18">
        <v>14.91</v>
      </c>
      <c r="Z18">
        <v>184896</v>
      </c>
      <c r="AA18" s="2">
        <v>0.01</v>
      </c>
      <c r="AB18" t="s">
        <v>299</v>
      </c>
      <c r="AC18" t="s">
        <v>300</v>
      </c>
      <c r="AD18" t="s">
        <v>301</v>
      </c>
      <c r="AE18" t="s">
        <v>147</v>
      </c>
      <c r="AF18" t="s">
        <v>301</v>
      </c>
      <c r="AG18" t="s">
        <v>302</v>
      </c>
      <c r="AH18">
        <v>62074</v>
      </c>
      <c r="AI18" t="s">
        <v>97</v>
      </c>
      <c r="AJ18" t="s">
        <v>303</v>
      </c>
      <c r="AK18" t="s">
        <v>304</v>
      </c>
    </row>
    <row r="19" spans="1:37" x14ac:dyDescent="0.25">
      <c r="A19">
        <v>214352</v>
      </c>
      <c r="B19" t="s">
        <v>59</v>
      </c>
      <c r="C19" t="s">
        <v>305</v>
      </c>
      <c r="D19" t="s">
        <v>256</v>
      </c>
      <c r="E19" t="s">
        <v>306</v>
      </c>
      <c r="F19" t="s">
        <v>41</v>
      </c>
      <c r="G19" t="s">
        <v>307</v>
      </c>
      <c r="H19" t="s">
        <v>308</v>
      </c>
      <c r="I19" t="s">
        <v>309</v>
      </c>
      <c r="J19" t="s">
        <v>310</v>
      </c>
      <c r="K19" t="s">
        <v>1112</v>
      </c>
      <c r="L19" s="3" t="s">
        <v>1201</v>
      </c>
      <c r="M19">
        <v>24.66</v>
      </c>
      <c r="N19">
        <v>59</v>
      </c>
      <c r="O19" s="1" t="s">
        <v>1290</v>
      </c>
      <c r="P19" t="s">
        <v>174</v>
      </c>
      <c r="Q19" t="s">
        <v>108</v>
      </c>
      <c r="R19">
        <v>2015</v>
      </c>
      <c r="S19">
        <v>1</v>
      </c>
      <c r="T19" t="s">
        <v>175</v>
      </c>
      <c r="U19" t="s">
        <v>176</v>
      </c>
      <c r="V19">
        <v>19</v>
      </c>
      <c r="W19" t="s">
        <v>50</v>
      </c>
      <c r="X19" t="s">
        <v>51</v>
      </c>
      <c r="Y19">
        <v>2.52</v>
      </c>
      <c r="Z19">
        <v>197537</v>
      </c>
      <c r="AA19" s="2">
        <v>0.01</v>
      </c>
      <c r="AB19" t="s">
        <v>311</v>
      </c>
      <c r="AC19" t="s">
        <v>312</v>
      </c>
      <c r="AD19" t="s">
        <v>313</v>
      </c>
      <c r="AE19" t="s">
        <v>314</v>
      </c>
      <c r="AF19" t="s">
        <v>313</v>
      </c>
      <c r="AG19" t="s">
        <v>148</v>
      </c>
      <c r="AH19">
        <v>50481</v>
      </c>
      <c r="AI19" t="s">
        <v>97</v>
      </c>
      <c r="AJ19" t="s">
        <v>315</v>
      </c>
      <c r="AK19" t="s">
        <v>316</v>
      </c>
    </row>
    <row r="20" spans="1:37" x14ac:dyDescent="0.25">
      <c r="A20">
        <v>890290</v>
      </c>
      <c r="B20" t="s">
        <v>183</v>
      </c>
      <c r="C20" t="s">
        <v>317</v>
      </c>
      <c r="D20" t="s">
        <v>61</v>
      </c>
      <c r="E20" t="s">
        <v>271</v>
      </c>
      <c r="F20" t="s">
        <v>41</v>
      </c>
      <c r="G20" t="s">
        <v>318</v>
      </c>
      <c r="H20" t="s">
        <v>319</v>
      </c>
      <c r="I20" t="s">
        <v>320</v>
      </c>
      <c r="J20" t="s">
        <v>244</v>
      </c>
      <c r="K20" t="s">
        <v>1113</v>
      </c>
      <c r="L20" s="3" t="s">
        <v>1202</v>
      </c>
      <c r="M20">
        <v>58.08</v>
      </c>
      <c r="N20">
        <v>56</v>
      </c>
      <c r="O20" s="1" t="s">
        <v>1291</v>
      </c>
      <c r="P20" t="s">
        <v>174</v>
      </c>
      <c r="Q20" t="s">
        <v>108</v>
      </c>
      <c r="R20">
        <v>2005</v>
      </c>
      <c r="S20">
        <v>2</v>
      </c>
      <c r="T20" t="s">
        <v>203</v>
      </c>
      <c r="U20" t="s">
        <v>204</v>
      </c>
      <c r="V20">
        <v>23</v>
      </c>
      <c r="W20" t="s">
        <v>90</v>
      </c>
      <c r="X20" t="s">
        <v>91</v>
      </c>
      <c r="Y20">
        <v>12.43</v>
      </c>
      <c r="Z20">
        <v>141518</v>
      </c>
      <c r="AA20" s="2">
        <v>0.03</v>
      </c>
      <c r="AB20" t="s">
        <v>321</v>
      </c>
      <c r="AC20" t="s">
        <v>322</v>
      </c>
      <c r="AD20" t="s">
        <v>323</v>
      </c>
      <c r="AE20" t="s">
        <v>324</v>
      </c>
      <c r="AF20" t="s">
        <v>323</v>
      </c>
      <c r="AG20" t="s">
        <v>325</v>
      </c>
      <c r="AH20">
        <v>38476</v>
      </c>
      <c r="AI20" t="s">
        <v>77</v>
      </c>
      <c r="AJ20" t="s">
        <v>326</v>
      </c>
      <c r="AK20" t="s">
        <v>327</v>
      </c>
    </row>
    <row r="21" spans="1:37" x14ac:dyDescent="0.25">
      <c r="A21">
        <v>622406</v>
      </c>
      <c r="B21" t="s">
        <v>121</v>
      </c>
      <c r="C21" t="s">
        <v>157</v>
      </c>
      <c r="D21" t="s">
        <v>243</v>
      </c>
      <c r="E21" t="s">
        <v>45</v>
      </c>
      <c r="F21" t="s">
        <v>83</v>
      </c>
      <c r="G21" t="s">
        <v>328</v>
      </c>
      <c r="H21" t="s">
        <v>329</v>
      </c>
      <c r="I21" t="s">
        <v>330</v>
      </c>
      <c r="J21" t="s">
        <v>331</v>
      </c>
      <c r="K21" t="s">
        <v>1114</v>
      </c>
      <c r="L21" s="3" t="s">
        <v>1203</v>
      </c>
      <c r="M21">
        <v>49.85</v>
      </c>
      <c r="N21">
        <v>73</v>
      </c>
      <c r="O21" s="1" t="s">
        <v>1292</v>
      </c>
      <c r="P21" t="s">
        <v>107</v>
      </c>
      <c r="Q21" t="s">
        <v>108</v>
      </c>
      <c r="R21">
        <v>1998</v>
      </c>
      <c r="S21">
        <v>6</v>
      </c>
      <c r="T21" t="s">
        <v>332</v>
      </c>
      <c r="U21" t="s">
        <v>333</v>
      </c>
      <c r="V21">
        <v>7</v>
      </c>
      <c r="W21" t="s">
        <v>70</v>
      </c>
      <c r="X21" t="s">
        <v>71</v>
      </c>
      <c r="Y21">
        <v>19.149999999999999</v>
      </c>
      <c r="Z21">
        <v>73862</v>
      </c>
      <c r="AA21" s="2">
        <v>0.03</v>
      </c>
      <c r="AB21" t="s">
        <v>334</v>
      </c>
      <c r="AC21" t="s">
        <v>335</v>
      </c>
      <c r="AD21" t="s">
        <v>336</v>
      </c>
      <c r="AE21" t="s">
        <v>337</v>
      </c>
      <c r="AF21" t="s">
        <v>336</v>
      </c>
      <c r="AG21" t="s">
        <v>338</v>
      </c>
      <c r="AH21">
        <v>63745</v>
      </c>
      <c r="AI21" t="s">
        <v>97</v>
      </c>
      <c r="AJ21" t="s">
        <v>339</v>
      </c>
      <c r="AK21" t="s">
        <v>340</v>
      </c>
    </row>
    <row r="22" spans="1:37" x14ac:dyDescent="0.25">
      <c r="A22">
        <v>979607</v>
      </c>
      <c r="B22" t="s">
        <v>59</v>
      </c>
      <c r="C22" t="s">
        <v>168</v>
      </c>
      <c r="D22" t="s">
        <v>341</v>
      </c>
      <c r="E22" t="s">
        <v>342</v>
      </c>
      <c r="F22" t="s">
        <v>41</v>
      </c>
      <c r="G22" t="s">
        <v>343</v>
      </c>
      <c r="H22" t="s">
        <v>344</v>
      </c>
      <c r="I22" t="s">
        <v>345</v>
      </c>
      <c r="J22" t="s">
        <v>346</v>
      </c>
      <c r="K22" t="s">
        <v>1115</v>
      </c>
      <c r="L22" s="3" t="s">
        <v>1204</v>
      </c>
      <c r="M22">
        <v>22.64</v>
      </c>
      <c r="N22">
        <v>56</v>
      </c>
      <c r="O22" s="1" t="s">
        <v>1293</v>
      </c>
      <c r="P22" t="s">
        <v>107</v>
      </c>
      <c r="Q22" t="s">
        <v>108</v>
      </c>
      <c r="R22">
        <v>2016</v>
      </c>
      <c r="S22">
        <v>4</v>
      </c>
      <c r="T22" t="s">
        <v>109</v>
      </c>
      <c r="U22" t="s">
        <v>110</v>
      </c>
      <c r="V22">
        <v>25</v>
      </c>
      <c r="W22" t="s">
        <v>50</v>
      </c>
      <c r="X22" t="s">
        <v>51</v>
      </c>
      <c r="Y22">
        <v>1.26</v>
      </c>
      <c r="Z22">
        <v>93967</v>
      </c>
      <c r="AA22" s="2">
        <v>0.3</v>
      </c>
      <c r="AB22" t="s">
        <v>347</v>
      </c>
      <c r="AC22" t="s">
        <v>348</v>
      </c>
      <c r="AD22" t="s">
        <v>349</v>
      </c>
      <c r="AE22" t="s">
        <v>350</v>
      </c>
      <c r="AF22" t="s">
        <v>349</v>
      </c>
      <c r="AG22" t="s">
        <v>76</v>
      </c>
      <c r="AH22">
        <v>71162</v>
      </c>
      <c r="AI22" t="s">
        <v>77</v>
      </c>
      <c r="AJ22" t="s">
        <v>351</v>
      </c>
      <c r="AK22" t="s">
        <v>352</v>
      </c>
    </row>
    <row r="23" spans="1:37" x14ac:dyDescent="0.25">
      <c r="A23">
        <v>969580</v>
      </c>
      <c r="B23" t="s">
        <v>228</v>
      </c>
      <c r="C23" t="s">
        <v>353</v>
      </c>
      <c r="D23" t="s">
        <v>213</v>
      </c>
      <c r="E23" t="s">
        <v>310</v>
      </c>
      <c r="F23" t="s">
        <v>83</v>
      </c>
      <c r="G23" t="s">
        <v>354</v>
      </c>
      <c r="H23" t="s">
        <v>355</v>
      </c>
      <c r="I23" t="s">
        <v>356</v>
      </c>
      <c r="J23" t="s">
        <v>357</v>
      </c>
      <c r="K23" t="s">
        <v>1116</v>
      </c>
      <c r="L23" s="3" t="s">
        <v>1205</v>
      </c>
      <c r="M23">
        <v>23.77</v>
      </c>
      <c r="N23">
        <v>56</v>
      </c>
      <c r="O23" s="1" t="s">
        <v>1294</v>
      </c>
      <c r="P23" t="s">
        <v>174</v>
      </c>
      <c r="Q23" t="s">
        <v>108</v>
      </c>
      <c r="R23">
        <v>2016</v>
      </c>
      <c r="S23">
        <v>2</v>
      </c>
      <c r="T23" t="s">
        <v>203</v>
      </c>
      <c r="U23" t="s">
        <v>204</v>
      </c>
      <c r="V23">
        <v>7</v>
      </c>
      <c r="W23" t="s">
        <v>70</v>
      </c>
      <c r="X23" t="s">
        <v>71</v>
      </c>
      <c r="Y23">
        <v>1.47</v>
      </c>
      <c r="Z23">
        <v>52237</v>
      </c>
      <c r="AA23" s="2">
        <v>0.09</v>
      </c>
      <c r="AB23" t="s">
        <v>358</v>
      </c>
      <c r="AC23" t="s">
        <v>359</v>
      </c>
      <c r="AD23" t="s">
        <v>360</v>
      </c>
      <c r="AE23" t="s">
        <v>361</v>
      </c>
      <c r="AF23" t="s">
        <v>360</v>
      </c>
      <c r="AG23" t="s">
        <v>362</v>
      </c>
      <c r="AH23">
        <v>22473</v>
      </c>
      <c r="AI23" t="s">
        <v>77</v>
      </c>
      <c r="AJ23" t="s">
        <v>363</v>
      </c>
      <c r="AK23" t="s">
        <v>364</v>
      </c>
    </row>
    <row r="24" spans="1:37" x14ac:dyDescent="0.25">
      <c r="A24">
        <v>426038</v>
      </c>
      <c r="B24" t="s">
        <v>183</v>
      </c>
      <c r="C24" t="s">
        <v>365</v>
      </c>
      <c r="D24" t="s">
        <v>230</v>
      </c>
      <c r="E24" t="s">
        <v>294</v>
      </c>
      <c r="F24" t="s">
        <v>41</v>
      </c>
      <c r="G24" t="s">
        <v>366</v>
      </c>
      <c r="H24" t="s">
        <v>367</v>
      </c>
      <c r="I24" t="s">
        <v>368</v>
      </c>
      <c r="J24" t="s">
        <v>369</v>
      </c>
      <c r="K24" t="s">
        <v>1117</v>
      </c>
      <c r="L24" s="3" t="s">
        <v>1206</v>
      </c>
      <c r="M24">
        <v>44.72</v>
      </c>
      <c r="N24">
        <v>56</v>
      </c>
      <c r="O24" s="1" t="s">
        <v>1295</v>
      </c>
      <c r="P24" t="s">
        <v>46</v>
      </c>
      <c r="Q24" t="s">
        <v>47</v>
      </c>
      <c r="R24">
        <v>2009</v>
      </c>
      <c r="S24">
        <v>12</v>
      </c>
      <c r="T24" t="s">
        <v>370</v>
      </c>
      <c r="U24" t="s">
        <v>371</v>
      </c>
      <c r="V24">
        <v>30</v>
      </c>
      <c r="W24" t="s">
        <v>90</v>
      </c>
      <c r="X24" t="s">
        <v>91</v>
      </c>
      <c r="Y24">
        <v>7.58</v>
      </c>
      <c r="Z24">
        <v>111673</v>
      </c>
      <c r="AA24" s="2">
        <v>0.12</v>
      </c>
      <c r="AB24" t="s">
        <v>372</v>
      </c>
      <c r="AC24" t="s">
        <v>373</v>
      </c>
      <c r="AD24" t="s">
        <v>374</v>
      </c>
      <c r="AE24" t="s">
        <v>375</v>
      </c>
      <c r="AF24" t="s">
        <v>374</v>
      </c>
      <c r="AG24" t="s">
        <v>180</v>
      </c>
      <c r="AH24">
        <v>45760</v>
      </c>
      <c r="AI24" t="s">
        <v>97</v>
      </c>
      <c r="AJ24" t="s">
        <v>376</v>
      </c>
      <c r="AK24" t="s">
        <v>377</v>
      </c>
    </row>
    <row r="25" spans="1:37" x14ac:dyDescent="0.25">
      <c r="A25">
        <v>388642</v>
      </c>
      <c r="B25" t="s">
        <v>167</v>
      </c>
      <c r="C25" t="s">
        <v>378</v>
      </c>
      <c r="D25" t="s">
        <v>123</v>
      </c>
      <c r="E25" t="s">
        <v>379</v>
      </c>
      <c r="F25" t="s">
        <v>41</v>
      </c>
      <c r="G25" t="s">
        <v>380</v>
      </c>
      <c r="H25" t="s">
        <v>381</v>
      </c>
      <c r="I25" t="s">
        <v>382</v>
      </c>
      <c r="J25" t="s">
        <v>231</v>
      </c>
      <c r="K25" t="s">
        <v>1118</v>
      </c>
      <c r="L25" s="3" t="s">
        <v>1207</v>
      </c>
      <c r="M25">
        <v>37.270000000000003</v>
      </c>
      <c r="N25">
        <v>59</v>
      </c>
      <c r="O25" s="1" t="s">
        <v>1296</v>
      </c>
      <c r="P25" t="s">
        <v>67</v>
      </c>
      <c r="Q25" t="s">
        <v>47</v>
      </c>
      <c r="R25">
        <v>2013</v>
      </c>
      <c r="S25">
        <v>8</v>
      </c>
      <c r="T25" t="s">
        <v>88</v>
      </c>
      <c r="U25" t="s">
        <v>89</v>
      </c>
      <c r="V25">
        <v>30</v>
      </c>
      <c r="W25" t="s">
        <v>111</v>
      </c>
      <c r="X25" t="s">
        <v>112</v>
      </c>
      <c r="Y25">
        <v>3.91</v>
      </c>
      <c r="Z25">
        <v>160623</v>
      </c>
      <c r="AA25" s="2">
        <v>0.09</v>
      </c>
      <c r="AB25" t="s">
        <v>383</v>
      </c>
      <c r="AC25" t="s">
        <v>384</v>
      </c>
      <c r="AD25" t="s">
        <v>385</v>
      </c>
      <c r="AE25" t="s">
        <v>386</v>
      </c>
      <c r="AF25" t="s">
        <v>385</v>
      </c>
      <c r="AG25" t="s">
        <v>325</v>
      </c>
      <c r="AH25">
        <v>37190</v>
      </c>
      <c r="AI25" t="s">
        <v>77</v>
      </c>
      <c r="AJ25" t="s">
        <v>387</v>
      </c>
      <c r="AK25" t="s">
        <v>388</v>
      </c>
    </row>
    <row r="26" spans="1:37" x14ac:dyDescent="0.25">
      <c r="A26">
        <v>560455</v>
      </c>
      <c r="B26" t="s">
        <v>59</v>
      </c>
      <c r="C26" t="s">
        <v>389</v>
      </c>
      <c r="D26" t="s">
        <v>169</v>
      </c>
      <c r="E26" t="s">
        <v>261</v>
      </c>
      <c r="F26" t="s">
        <v>41</v>
      </c>
      <c r="G26" t="s">
        <v>390</v>
      </c>
      <c r="H26" t="s">
        <v>391</v>
      </c>
      <c r="I26" t="s">
        <v>392</v>
      </c>
      <c r="J26" t="s">
        <v>393</v>
      </c>
      <c r="K26" t="s">
        <v>1119</v>
      </c>
      <c r="L26" s="3" t="s">
        <v>1208</v>
      </c>
      <c r="M26">
        <v>59.42</v>
      </c>
      <c r="N26">
        <v>53</v>
      </c>
      <c r="O26" s="1" t="s">
        <v>1297</v>
      </c>
      <c r="P26" t="s">
        <v>67</v>
      </c>
      <c r="Q26" t="s">
        <v>47</v>
      </c>
      <c r="R26">
        <v>2001</v>
      </c>
      <c r="S26">
        <v>7</v>
      </c>
      <c r="T26" t="s">
        <v>68</v>
      </c>
      <c r="U26" t="s">
        <v>69</v>
      </c>
      <c r="V26">
        <v>3</v>
      </c>
      <c r="W26" t="s">
        <v>219</v>
      </c>
      <c r="X26" t="s">
        <v>220</v>
      </c>
      <c r="Y26">
        <v>16.079999999999998</v>
      </c>
      <c r="Z26">
        <v>42005</v>
      </c>
      <c r="AA26" s="2">
        <v>0.14000000000000001</v>
      </c>
      <c r="AB26" t="s">
        <v>394</v>
      </c>
      <c r="AC26" t="s">
        <v>395</v>
      </c>
      <c r="AD26" t="s">
        <v>396</v>
      </c>
      <c r="AE26" t="s">
        <v>397</v>
      </c>
      <c r="AF26" t="s">
        <v>396</v>
      </c>
      <c r="AG26" t="s">
        <v>398</v>
      </c>
      <c r="AH26">
        <v>34771</v>
      </c>
      <c r="AI26" t="s">
        <v>77</v>
      </c>
      <c r="AJ26" t="s">
        <v>399</v>
      </c>
      <c r="AK26" t="s">
        <v>400</v>
      </c>
    </row>
    <row r="27" spans="1:37" x14ac:dyDescent="0.25">
      <c r="A27">
        <v>477253</v>
      </c>
      <c r="B27" t="s">
        <v>167</v>
      </c>
      <c r="C27" t="s">
        <v>401</v>
      </c>
      <c r="D27" t="s">
        <v>213</v>
      </c>
      <c r="E27" t="s">
        <v>124</v>
      </c>
      <c r="F27" t="s">
        <v>41</v>
      </c>
      <c r="G27" t="s">
        <v>402</v>
      </c>
      <c r="H27" t="s">
        <v>403</v>
      </c>
      <c r="I27" t="s">
        <v>404</v>
      </c>
      <c r="J27" t="s">
        <v>405</v>
      </c>
      <c r="K27" t="s">
        <v>1120</v>
      </c>
      <c r="L27" s="3" t="s">
        <v>1209</v>
      </c>
      <c r="M27">
        <v>28.02</v>
      </c>
      <c r="N27">
        <v>60</v>
      </c>
      <c r="O27" s="1" t="s">
        <v>1298</v>
      </c>
      <c r="P27" t="s">
        <v>46</v>
      </c>
      <c r="Q27" t="s">
        <v>47</v>
      </c>
      <c r="R27">
        <v>2013</v>
      </c>
      <c r="S27">
        <v>11</v>
      </c>
      <c r="T27" t="s">
        <v>48</v>
      </c>
      <c r="U27" t="s">
        <v>49</v>
      </c>
      <c r="V27">
        <v>24</v>
      </c>
      <c r="W27" t="s">
        <v>70</v>
      </c>
      <c r="X27" t="s">
        <v>71</v>
      </c>
      <c r="Y27">
        <v>3.68</v>
      </c>
      <c r="Z27">
        <v>103160</v>
      </c>
      <c r="AA27" s="2">
        <v>0.28999999999999998</v>
      </c>
      <c r="AB27" t="s">
        <v>406</v>
      </c>
      <c r="AC27" t="s">
        <v>407</v>
      </c>
      <c r="AD27" t="s">
        <v>408</v>
      </c>
      <c r="AE27" t="s">
        <v>409</v>
      </c>
      <c r="AF27" t="s">
        <v>408</v>
      </c>
      <c r="AG27" t="s">
        <v>410</v>
      </c>
      <c r="AH27">
        <v>57264</v>
      </c>
      <c r="AI27" t="s">
        <v>97</v>
      </c>
      <c r="AJ27" t="s">
        <v>411</v>
      </c>
      <c r="AK27" t="s">
        <v>412</v>
      </c>
    </row>
    <row r="28" spans="1:37" x14ac:dyDescent="0.25">
      <c r="A28">
        <v>263480</v>
      </c>
      <c r="B28" t="s">
        <v>183</v>
      </c>
      <c r="C28" t="s">
        <v>413</v>
      </c>
      <c r="D28" t="s">
        <v>414</v>
      </c>
      <c r="E28" t="s">
        <v>415</v>
      </c>
      <c r="F28" t="s">
        <v>83</v>
      </c>
      <c r="G28" t="s">
        <v>416</v>
      </c>
      <c r="H28" t="s">
        <v>417</v>
      </c>
      <c r="I28" t="s">
        <v>418</v>
      </c>
      <c r="J28" t="s">
        <v>170</v>
      </c>
      <c r="K28" t="s">
        <v>1121</v>
      </c>
      <c r="L28" s="3" t="s">
        <v>1210</v>
      </c>
      <c r="M28">
        <v>27.59</v>
      </c>
      <c r="N28">
        <v>60</v>
      </c>
      <c r="O28" s="1" t="s">
        <v>1299</v>
      </c>
      <c r="P28" t="s">
        <v>174</v>
      </c>
      <c r="Q28" t="s">
        <v>108</v>
      </c>
      <c r="R28">
        <v>2014</v>
      </c>
      <c r="S28">
        <v>3</v>
      </c>
      <c r="T28" t="s">
        <v>419</v>
      </c>
      <c r="U28" t="s">
        <v>420</v>
      </c>
      <c r="V28">
        <v>6</v>
      </c>
      <c r="W28" t="s">
        <v>129</v>
      </c>
      <c r="X28" t="s">
        <v>130</v>
      </c>
      <c r="Y28">
        <v>3.4</v>
      </c>
      <c r="Z28">
        <v>153790</v>
      </c>
      <c r="AA28" s="2">
        <v>0.13</v>
      </c>
      <c r="AB28" t="s">
        <v>421</v>
      </c>
      <c r="AC28" t="s">
        <v>422</v>
      </c>
      <c r="AD28" t="s">
        <v>423</v>
      </c>
      <c r="AE28" t="s">
        <v>424</v>
      </c>
      <c r="AF28" t="s">
        <v>423</v>
      </c>
      <c r="AG28" t="s">
        <v>266</v>
      </c>
      <c r="AH28">
        <v>58642</v>
      </c>
      <c r="AI28" t="s">
        <v>97</v>
      </c>
      <c r="AJ28" t="s">
        <v>425</v>
      </c>
      <c r="AK28" t="s">
        <v>426</v>
      </c>
    </row>
    <row r="29" spans="1:37" x14ac:dyDescent="0.25">
      <c r="A29">
        <v>683826</v>
      </c>
      <c r="B29" t="s">
        <v>121</v>
      </c>
      <c r="C29" t="s">
        <v>427</v>
      </c>
      <c r="D29" t="s">
        <v>213</v>
      </c>
      <c r="E29" t="s">
        <v>428</v>
      </c>
      <c r="F29" t="s">
        <v>83</v>
      </c>
      <c r="G29" t="s">
        <v>429</v>
      </c>
      <c r="H29" t="s">
        <v>430</v>
      </c>
      <c r="I29" t="s">
        <v>431</v>
      </c>
      <c r="J29" t="s">
        <v>432</v>
      </c>
      <c r="K29" t="s">
        <v>1122</v>
      </c>
      <c r="L29" s="3" t="s">
        <v>1211</v>
      </c>
      <c r="M29">
        <v>48.09</v>
      </c>
      <c r="N29">
        <v>77</v>
      </c>
      <c r="O29" s="1" t="s">
        <v>1300</v>
      </c>
      <c r="P29" t="s">
        <v>174</v>
      </c>
      <c r="Q29" t="s">
        <v>108</v>
      </c>
      <c r="R29">
        <v>2009</v>
      </c>
      <c r="S29">
        <v>1</v>
      </c>
      <c r="T29" t="s">
        <v>175</v>
      </c>
      <c r="U29" t="s">
        <v>176</v>
      </c>
      <c r="V29">
        <v>29</v>
      </c>
      <c r="W29" t="s">
        <v>129</v>
      </c>
      <c r="X29" t="s">
        <v>130</v>
      </c>
      <c r="Y29">
        <v>8.5</v>
      </c>
      <c r="Z29">
        <v>129625</v>
      </c>
      <c r="AA29" s="2">
        <v>0.12</v>
      </c>
      <c r="AB29" t="s">
        <v>433</v>
      </c>
      <c r="AC29" t="s">
        <v>434</v>
      </c>
      <c r="AD29" t="s">
        <v>435</v>
      </c>
      <c r="AE29" t="s">
        <v>436</v>
      </c>
      <c r="AF29" t="s">
        <v>435</v>
      </c>
      <c r="AG29" t="s">
        <v>437</v>
      </c>
      <c r="AH29">
        <v>98273</v>
      </c>
      <c r="AI29" t="s">
        <v>56</v>
      </c>
      <c r="AJ29" t="s">
        <v>438</v>
      </c>
      <c r="AK29" t="s">
        <v>439</v>
      </c>
    </row>
    <row r="30" spans="1:37" x14ac:dyDescent="0.25">
      <c r="A30">
        <v>474599</v>
      </c>
      <c r="B30" t="s">
        <v>37</v>
      </c>
      <c r="C30" t="s">
        <v>440</v>
      </c>
      <c r="D30" t="s">
        <v>82</v>
      </c>
      <c r="E30" t="s">
        <v>40</v>
      </c>
      <c r="F30" t="s">
        <v>41</v>
      </c>
      <c r="G30" t="s">
        <v>441</v>
      </c>
      <c r="H30" t="s">
        <v>442</v>
      </c>
      <c r="I30" t="s">
        <v>443</v>
      </c>
      <c r="J30" t="s">
        <v>432</v>
      </c>
      <c r="K30" t="s">
        <v>1123</v>
      </c>
      <c r="L30" s="3" t="s">
        <v>1212</v>
      </c>
      <c r="M30">
        <v>42.39</v>
      </c>
      <c r="N30">
        <v>41</v>
      </c>
      <c r="O30" s="1" t="s">
        <v>1301</v>
      </c>
      <c r="P30" t="s">
        <v>46</v>
      </c>
      <c r="Q30" t="s">
        <v>47</v>
      </c>
      <c r="R30">
        <v>1998</v>
      </c>
      <c r="S30">
        <v>10</v>
      </c>
      <c r="T30" t="s">
        <v>444</v>
      </c>
      <c r="U30" t="s">
        <v>445</v>
      </c>
      <c r="V30">
        <v>1</v>
      </c>
      <c r="W30" t="s">
        <v>129</v>
      </c>
      <c r="X30" t="s">
        <v>130</v>
      </c>
      <c r="Y30">
        <v>18.84</v>
      </c>
      <c r="Z30">
        <v>48944</v>
      </c>
      <c r="AA30" s="2">
        <v>0.21</v>
      </c>
      <c r="AB30" t="s">
        <v>446</v>
      </c>
      <c r="AC30" t="s">
        <v>447</v>
      </c>
      <c r="AD30" t="s">
        <v>448</v>
      </c>
      <c r="AE30" t="s">
        <v>449</v>
      </c>
      <c r="AF30" t="s">
        <v>448</v>
      </c>
      <c r="AG30" t="s">
        <v>325</v>
      </c>
      <c r="AH30">
        <v>38464</v>
      </c>
      <c r="AI30" t="s">
        <v>77</v>
      </c>
      <c r="AJ30" t="s">
        <v>450</v>
      </c>
      <c r="AK30" t="s">
        <v>451</v>
      </c>
    </row>
    <row r="31" spans="1:37" x14ac:dyDescent="0.25">
      <c r="A31">
        <v>335732</v>
      </c>
      <c r="B31" t="s">
        <v>59</v>
      </c>
      <c r="C31" t="s">
        <v>60</v>
      </c>
      <c r="D31" t="s">
        <v>83</v>
      </c>
      <c r="E31" t="s">
        <v>452</v>
      </c>
      <c r="F31" t="s">
        <v>41</v>
      </c>
      <c r="G31" t="s">
        <v>453</v>
      </c>
      <c r="H31" t="s">
        <v>454</v>
      </c>
      <c r="I31" t="s">
        <v>455</v>
      </c>
      <c r="J31" t="s">
        <v>157</v>
      </c>
      <c r="K31" t="s">
        <v>1124</v>
      </c>
      <c r="L31" s="3" t="s">
        <v>1213</v>
      </c>
      <c r="M31">
        <v>53.68</v>
      </c>
      <c r="N31">
        <v>41</v>
      </c>
      <c r="O31" s="1" t="s">
        <v>1302</v>
      </c>
      <c r="P31" t="s">
        <v>67</v>
      </c>
      <c r="Q31" t="s">
        <v>47</v>
      </c>
      <c r="R31">
        <v>1987</v>
      </c>
      <c r="S31">
        <v>8</v>
      </c>
      <c r="T31" t="s">
        <v>88</v>
      </c>
      <c r="U31" t="s">
        <v>89</v>
      </c>
      <c r="V31">
        <v>20</v>
      </c>
      <c r="W31" t="s">
        <v>129</v>
      </c>
      <c r="X31" t="s">
        <v>130</v>
      </c>
      <c r="Y31">
        <v>29.96</v>
      </c>
      <c r="Z31">
        <v>60508</v>
      </c>
      <c r="AA31" s="2">
        <v>0.28999999999999998</v>
      </c>
      <c r="AB31" t="s">
        <v>456</v>
      </c>
      <c r="AC31" t="s">
        <v>457</v>
      </c>
      <c r="AD31" t="s">
        <v>458</v>
      </c>
      <c r="AE31" t="s">
        <v>459</v>
      </c>
      <c r="AF31" t="s">
        <v>458</v>
      </c>
      <c r="AG31" t="s">
        <v>460</v>
      </c>
      <c r="AH31">
        <v>85208</v>
      </c>
      <c r="AI31" t="s">
        <v>56</v>
      </c>
      <c r="AJ31" t="s">
        <v>461</v>
      </c>
      <c r="AK31" t="s">
        <v>462</v>
      </c>
    </row>
    <row r="32" spans="1:37" x14ac:dyDescent="0.25">
      <c r="A32">
        <v>329752</v>
      </c>
      <c r="B32" t="s">
        <v>183</v>
      </c>
      <c r="C32" t="s">
        <v>463</v>
      </c>
      <c r="D32" t="s">
        <v>464</v>
      </c>
      <c r="E32" t="s">
        <v>465</v>
      </c>
      <c r="F32" t="s">
        <v>41</v>
      </c>
      <c r="G32" t="s">
        <v>466</v>
      </c>
      <c r="H32" t="s">
        <v>467</v>
      </c>
      <c r="I32" t="s">
        <v>468</v>
      </c>
      <c r="J32" t="s">
        <v>469</v>
      </c>
      <c r="K32" t="s">
        <v>1125</v>
      </c>
      <c r="L32" s="3" t="s">
        <v>1214</v>
      </c>
      <c r="M32">
        <v>36.24</v>
      </c>
      <c r="N32">
        <v>49</v>
      </c>
      <c r="O32" s="1" t="s">
        <v>1303</v>
      </c>
      <c r="P32" t="s">
        <v>107</v>
      </c>
      <c r="Q32" t="s">
        <v>108</v>
      </c>
      <c r="R32">
        <v>2015</v>
      </c>
      <c r="S32">
        <v>4</v>
      </c>
      <c r="T32" t="s">
        <v>109</v>
      </c>
      <c r="U32" t="s">
        <v>110</v>
      </c>
      <c r="V32">
        <v>13</v>
      </c>
      <c r="W32" t="s">
        <v>50</v>
      </c>
      <c r="X32" t="s">
        <v>51</v>
      </c>
      <c r="Y32">
        <v>2.29</v>
      </c>
      <c r="Z32">
        <v>67251</v>
      </c>
      <c r="AA32" s="2">
        <v>0.22</v>
      </c>
      <c r="AB32" t="s">
        <v>470</v>
      </c>
      <c r="AC32" t="s">
        <v>471</v>
      </c>
      <c r="AD32" t="s">
        <v>472</v>
      </c>
      <c r="AE32" t="s">
        <v>473</v>
      </c>
      <c r="AF32" t="s">
        <v>472</v>
      </c>
      <c r="AG32" t="s">
        <v>398</v>
      </c>
      <c r="AH32">
        <v>32346</v>
      </c>
      <c r="AI32" t="s">
        <v>77</v>
      </c>
      <c r="AJ32" t="s">
        <v>474</v>
      </c>
      <c r="AK32" t="s">
        <v>475</v>
      </c>
    </row>
    <row r="33" spans="1:37" x14ac:dyDescent="0.25">
      <c r="A33">
        <v>893212</v>
      </c>
      <c r="B33" t="s">
        <v>59</v>
      </c>
      <c r="C33" t="s">
        <v>476</v>
      </c>
      <c r="D33" t="s">
        <v>185</v>
      </c>
      <c r="E33" t="s">
        <v>477</v>
      </c>
      <c r="F33" t="s">
        <v>41</v>
      </c>
      <c r="G33" t="s">
        <v>478</v>
      </c>
      <c r="H33" t="s">
        <v>479</v>
      </c>
      <c r="I33" t="s">
        <v>480</v>
      </c>
      <c r="J33" t="s">
        <v>369</v>
      </c>
      <c r="K33" t="s">
        <v>1126</v>
      </c>
      <c r="L33" s="3" t="s">
        <v>1215</v>
      </c>
      <c r="M33">
        <v>36.14</v>
      </c>
      <c r="N33">
        <v>52</v>
      </c>
      <c r="O33" s="1" t="s">
        <v>1304</v>
      </c>
      <c r="P33" t="s">
        <v>107</v>
      </c>
      <c r="Q33" t="s">
        <v>108</v>
      </c>
      <c r="R33">
        <v>2003</v>
      </c>
      <c r="S33">
        <v>6</v>
      </c>
      <c r="T33" t="s">
        <v>332</v>
      </c>
      <c r="U33" t="s">
        <v>333</v>
      </c>
      <c r="V33">
        <v>1</v>
      </c>
      <c r="W33" t="s">
        <v>70</v>
      </c>
      <c r="X33" t="s">
        <v>71</v>
      </c>
      <c r="Y33">
        <v>14.17</v>
      </c>
      <c r="Z33">
        <v>112715</v>
      </c>
      <c r="AA33" s="2">
        <v>0.3</v>
      </c>
      <c r="AB33" t="s">
        <v>481</v>
      </c>
      <c r="AC33" t="s">
        <v>482</v>
      </c>
      <c r="AD33" t="s">
        <v>483</v>
      </c>
      <c r="AE33" t="s">
        <v>483</v>
      </c>
      <c r="AF33" t="s">
        <v>483</v>
      </c>
      <c r="AG33" t="s">
        <v>484</v>
      </c>
      <c r="AH33">
        <v>29814</v>
      </c>
      <c r="AI33" t="s">
        <v>77</v>
      </c>
      <c r="AJ33" t="s">
        <v>485</v>
      </c>
      <c r="AK33" t="s">
        <v>486</v>
      </c>
    </row>
    <row r="34" spans="1:37" x14ac:dyDescent="0.25">
      <c r="A34">
        <v>621833</v>
      </c>
      <c r="B34" t="s">
        <v>121</v>
      </c>
      <c r="C34" t="s">
        <v>487</v>
      </c>
      <c r="D34" t="s">
        <v>464</v>
      </c>
      <c r="E34" t="s">
        <v>342</v>
      </c>
      <c r="F34" t="s">
        <v>83</v>
      </c>
      <c r="G34" t="s">
        <v>488</v>
      </c>
      <c r="H34" t="s">
        <v>489</v>
      </c>
      <c r="I34" t="s">
        <v>490</v>
      </c>
      <c r="J34" t="s">
        <v>477</v>
      </c>
      <c r="K34" t="s">
        <v>1127</v>
      </c>
      <c r="L34" s="3" t="s">
        <v>1216</v>
      </c>
      <c r="M34">
        <v>23.92</v>
      </c>
      <c r="N34">
        <v>64</v>
      </c>
      <c r="O34" s="1" t="s">
        <v>1305</v>
      </c>
      <c r="P34" t="s">
        <v>67</v>
      </c>
      <c r="Q34" t="s">
        <v>47</v>
      </c>
      <c r="R34">
        <v>2015</v>
      </c>
      <c r="S34">
        <v>9</v>
      </c>
      <c r="T34" t="s">
        <v>158</v>
      </c>
      <c r="U34" t="s">
        <v>159</v>
      </c>
      <c r="V34">
        <v>30</v>
      </c>
      <c r="W34" t="s">
        <v>90</v>
      </c>
      <c r="X34" t="s">
        <v>91</v>
      </c>
      <c r="Y34">
        <v>1.83</v>
      </c>
      <c r="Z34">
        <v>169245</v>
      </c>
      <c r="AA34" s="2">
        <v>0.22</v>
      </c>
      <c r="AB34" t="s">
        <v>491</v>
      </c>
      <c r="AC34" t="s">
        <v>492</v>
      </c>
      <c r="AD34" t="s">
        <v>493</v>
      </c>
      <c r="AE34" t="s">
        <v>494</v>
      </c>
      <c r="AF34" t="s">
        <v>493</v>
      </c>
      <c r="AG34" t="s">
        <v>495</v>
      </c>
      <c r="AH34">
        <v>97623</v>
      </c>
      <c r="AI34" t="s">
        <v>56</v>
      </c>
      <c r="AJ34" t="s">
        <v>496</v>
      </c>
      <c r="AK34" t="s">
        <v>497</v>
      </c>
    </row>
    <row r="35" spans="1:37" x14ac:dyDescent="0.25">
      <c r="A35">
        <v>456747</v>
      </c>
      <c r="B35" t="s">
        <v>121</v>
      </c>
      <c r="C35" t="s">
        <v>498</v>
      </c>
      <c r="D35" t="s">
        <v>499</v>
      </c>
      <c r="E35" t="s">
        <v>500</v>
      </c>
      <c r="F35" t="s">
        <v>83</v>
      </c>
      <c r="G35" t="s">
        <v>501</v>
      </c>
      <c r="H35" t="s">
        <v>502</v>
      </c>
      <c r="I35" t="s">
        <v>503</v>
      </c>
      <c r="J35" t="s">
        <v>504</v>
      </c>
      <c r="K35" t="s">
        <v>1128</v>
      </c>
      <c r="L35" s="3" t="s">
        <v>1217</v>
      </c>
      <c r="M35">
        <v>26.24</v>
      </c>
      <c r="N35">
        <v>62</v>
      </c>
      <c r="O35" s="1" t="s">
        <v>1306</v>
      </c>
      <c r="P35" t="s">
        <v>67</v>
      </c>
      <c r="Q35" t="s">
        <v>47</v>
      </c>
      <c r="R35">
        <v>2012</v>
      </c>
      <c r="S35">
        <v>8</v>
      </c>
      <c r="T35" t="s">
        <v>88</v>
      </c>
      <c r="U35" t="s">
        <v>89</v>
      </c>
      <c r="V35">
        <v>23</v>
      </c>
      <c r="W35" t="s">
        <v>129</v>
      </c>
      <c r="X35" t="s">
        <v>130</v>
      </c>
      <c r="Y35">
        <v>4.93</v>
      </c>
      <c r="Z35">
        <v>170895</v>
      </c>
      <c r="AA35" s="2">
        <v>0.19</v>
      </c>
      <c r="AB35" t="s">
        <v>505</v>
      </c>
      <c r="AC35" t="s">
        <v>506</v>
      </c>
      <c r="AD35" t="s">
        <v>507</v>
      </c>
      <c r="AE35" t="s">
        <v>508</v>
      </c>
      <c r="AF35" t="s">
        <v>507</v>
      </c>
      <c r="AG35" t="s">
        <v>96</v>
      </c>
      <c r="AH35">
        <v>47353</v>
      </c>
      <c r="AI35" t="s">
        <v>97</v>
      </c>
      <c r="AJ35" t="s">
        <v>509</v>
      </c>
      <c r="AK35" t="s">
        <v>510</v>
      </c>
    </row>
    <row r="36" spans="1:37" x14ac:dyDescent="0.25">
      <c r="A36">
        <v>278556</v>
      </c>
      <c r="B36" t="s">
        <v>228</v>
      </c>
      <c r="C36" t="s">
        <v>511</v>
      </c>
      <c r="D36" t="s">
        <v>512</v>
      </c>
      <c r="E36" t="s">
        <v>314</v>
      </c>
      <c r="F36" t="s">
        <v>83</v>
      </c>
      <c r="G36" t="s">
        <v>513</v>
      </c>
      <c r="H36" t="s">
        <v>514</v>
      </c>
      <c r="I36" t="s">
        <v>515</v>
      </c>
      <c r="J36" t="s">
        <v>214</v>
      </c>
      <c r="K36" t="s">
        <v>1129</v>
      </c>
      <c r="L36" s="3" t="s">
        <v>1218</v>
      </c>
      <c r="M36">
        <v>24.02</v>
      </c>
      <c r="N36">
        <v>81</v>
      </c>
      <c r="O36" s="1" t="s">
        <v>1307</v>
      </c>
      <c r="P36" t="s">
        <v>67</v>
      </c>
      <c r="Q36" t="s">
        <v>47</v>
      </c>
      <c r="R36">
        <v>2016</v>
      </c>
      <c r="S36">
        <v>8</v>
      </c>
      <c r="T36" t="s">
        <v>88</v>
      </c>
      <c r="U36" t="s">
        <v>89</v>
      </c>
      <c r="V36">
        <v>18</v>
      </c>
      <c r="W36" t="s">
        <v>129</v>
      </c>
      <c r="X36" t="s">
        <v>130</v>
      </c>
      <c r="Y36">
        <v>0.94</v>
      </c>
      <c r="Z36">
        <v>122226</v>
      </c>
      <c r="AA36" s="2">
        <v>0.14000000000000001</v>
      </c>
      <c r="AB36" t="s">
        <v>516</v>
      </c>
      <c r="AC36" t="s">
        <v>517</v>
      </c>
      <c r="AD36" t="s">
        <v>518</v>
      </c>
      <c r="AE36" t="s">
        <v>519</v>
      </c>
      <c r="AF36" t="s">
        <v>518</v>
      </c>
      <c r="AG36" t="s">
        <v>520</v>
      </c>
      <c r="AH36">
        <v>36271</v>
      </c>
      <c r="AI36" t="s">
        <v>77</v>
      </c>
      <c r="AJ36" t="s">
        <v>521</v>
      </c>
      <c r="AK36" t="s">
        <v>522</v>
      </c>
    </row>
    <row r="37" spans="1:37" x14ac:dyDescent="0.25">
      <c r="A37">
        <v>333476</v>
      </c>
      <c r="B37" t="s">
        <v>183</v>
      </c>
      <c r="C37" t="s">
        <v>523</v>
      </c>
      <c r="D37" t="s">
        <v>524</v>
      </c>
      <c r="E37" t="s">
        <v>525</v>
      </c>
      <c r="F37" t="s">
        <v>41</v>
      </c>
      <c r="G37" t="s">
        <v>526</v>
      </c>
      <c r="H37" t="s">
        <v>527</v>
      </c>
      <c r="I37" t="s">
        <v>528</v>
      </c>
      <c r="J37" t="s">
        <v>529</v>
      </c>
      <c r="K37" t="s">
        <v>1130</v>
      </c>
      <c r="L37" s="3" t="s">
        <v>1219</v>
      </c>
      <c r="M37">
        <v>49.69</v>
      </c>
      <c r="N37">
        <v>54</v>
      </c>
      <c r="O37" s="1" t="s">
        <v>1308</v>
      </c>
      <c r="P37" t="s">
        <v>46</v>
      </c>
      <c r="Q37" t="s">
        <v>47</v>
      </c>
      <c r="R37">
        <v>1991</v>
      </c>
      <c r="S37">
        <v>12</v>
      </c>
      <c r="T37" t="s">
        <v>370</v>
      </c>
      <c r="U37" t="s">
        <v>371</v>
      </c>
      <c r="V37">
        <v>22</v>
      </c>
      <c r="W37" t="s">
        <v>70</v>
      </c>
      <c r="X37" t="s">
        <v>71</v>
      </c>
      <c r="Y37">
        <v>25.62</v>
      </c>
      <c r="Z37">
        <v>109394</v>
      </c>
      <c r="AA37" s="2">
        <v>0.16</v>
      </c>
      <c r="AB37" t="s">
        <v>530</v>
      </c>
      <c r="AC37" t="s">
        <v>531</v>
      </c>
      <c r="AD37" t="s">
        <v>532</v>
      </c>
      <c r="AE37" t="s">
        <v>533</v>
      </c>
      <c r="AF37" t="s">
        <v>532</v>
      </c>
      <c r="AG37" t="s">
        <v>325</v>
      </c>
      <c r="AH37">
        <v>37219</v>
      </c>
      <c r="AI37" t="s">
        <v>77</v>
      </c>
      <c r="AJ37" t="s">
        <v>534</v>
      </c>
      <c r="AK37" t="s">
        <v>535</v>
      </c>
    </row>
    <row r="38" spans="1:37" x14ac:dyDescent="0.25">
      <c r="A38">
        <v>218791</v>
      </c>
      <c r="B38" t="s">
        <v>121</v>
      </c>
      <c r="C38" t="s">
        <v>536</v>
      </c>
      <c r="D38" t="s">
        <v>537</v>
      </c>
      <c r="E38" t="s">
        <v>331</v>
      </c>
      <c r="F38" t="s">
        <v>83</v>
      </c>
      <c r="G38" t="s">
        <v>538</v>
      </c>
      <c r="H38" t="s">
        <v>539</v>
      </c>
      <c r="I38" t="s">
        <v>540</v>
      </c>
      <c r="J38" t="s">
        <v>541</v>
      </c>
      <c r="K38" t="s">
        <v>1131</v>
      </c>
      <c r="L38" s="3" t="s">
        <v>1220</v>
      </c>
      <c r="M38">
        <v>48.49</v>
      </c>
      <c r="N38">
        <v>56</v>
      </c>
      <c r="O38" s="1" t="s">
        <v>1309</v>
      </c>
      <c r="P38" t="s">
        <v>67</v>
      </c>
      <c r="Q38" t="s">
        <v>47</v>
      </c>
      <c r="R38">
        <v>1997</v>
      </c>
      <c r="S38">
        <v>7</v>
      </c>
      <c r="T38" t="s">
        <v>68</v>
      </c>
      <c r="U38" t="s">
        <v>69</v>
      </c>
      <c r="V38">
        <v>3</v>
      </c>
      <c r="W38" t="s">
        <v>129</v>
      </c>
      <c r="X38" t="s">
        <v>130</v>
      </c>
      <c r="Y38">
        <v>20.079999999999998</v>
      </c>
      <c r="Z38">
        <v>54402</v>
      </c>
      <c r="AA38" s="2">
        <v>0</v>
      </c>
      <c r="AB38" t="s">
        <v>542</v>
      </c>
      <c r="AC38" t="s">
        <v>543</v>
      </c>
      <c r="AD38" t="s">
        <v>544</v>
      </c>
      <c r="AE38" t="s">
        <v>116</v>
      </c>
      <c r="AF38" t="s">
        <v>544</v>
      </c>
      <c r="AG38" t="s">
        <v>96</v>
      </c>
      <c r="AH38">
        <v>47116</v>
      </c>
      <c r="AI38" t="s">
        <v>97</v>
      </c>
      <c r="AJ38" t="s">
        <v>545</v>
      </c>
      <c r="AK38" t="s">
        <v>546</v>
      </c>
    </row>
    <row r="39" spans="1:37" x14ac:dyDescent="0.25">
      <c r="A39">
        <v>134841</v>
      </c>
      <c r="B39" t="s">
        <v>59</v>
      </c>
      <c r="C39" t="s">
        <v>547</v>
      </c>
      <c r="D39" t="s">
        <v>123</v>
      </c>
      <c r="E39" t="s">
        <v>465</v>
      </c>
      <c r="F39" t="s">
        <v>41</v>
      </c>
      <c r="G39" t="s">
        <v>548</v>
      </c>
      <c r="H39" t="s">
        <v>549</v>
      </c>
      <c r="I39" t="s">
        <v>550</v>
      </c>
      <c r="J39" t="s">
        <v>551</v>
      </c>
      <c r="K39" t="s">
        <v>1132</v>
      </c>
      <c r="L39" s="3" t="s">
        <v>1221</v>
      </c>
      <c r="M39">
        <v>33.89</v>
      </c>
      <c r="N39">
        <v>57</v>
      </c>
      <c r="O39" s="1" t="s">
        <v>1310</v>
      </c>
      <c r="P39" t="s">
        <v>67</v>
      </c>
      <c r="Q39" t="s">
        <v>47</v>
      </c>
      <c r="R39">
        <v>2013</v>
      </c>
      <c r="S39">
        <v>7</v>
      </c>
      <c r="T39" t="s">
        <v>68</v>
      </c>
      <c r="U39" t="s">
        <v>69</v>
      </c>
      <c r="V39">
        <v>17</v>
      </c>
      <c r="W39" t="s">
        <v>90</v>
      </c>
      <c r="X39" t="s">
        <v>91</v>
      </c>
      <c r="Y39">
        <v>4.03</v>
      </c>
      <c r="Z39">
        <v>129836</v>
      </c>
      <c r="AA39" s="2">
        <v>0.08</v>
      </c>
      <c r="AB39" t="s">
        <v>552</v>
      </c>
      <c r="AC39" t="s">
        <v>553</v>
      </c>
      <c r="AD39" t="s">
        <v>554</v>
      </c>
      <c r="AE39" t="s">
        <v>555</v>
      </c>
      <c r="AF39" t="s">
        <v>554</v>
      </c>
      <c r="AG39" t="s">
        <v>556</v>
      </c>
      <c r="AH39">
        <v>14485</v>
      </c>
      <c r="AI39" t="s">
        <v>118</v>
      </c>
      <c r="AJ39" t="s">
        <v>557</v>
      </c>
      <c r="AK39" t="s">
        <v>558</v>
      </c>
    </row>
    <row r="40" spans="1:37" x14ac:dyDescent="0.25">
      <c r="A40">
        <v>726264</v>
      </c>
      <c r="B40" t="s">
        <v>183</v>
      </c>
      <c r="C40" t="s">
        <v>559</v>
      </c>
      <c r="D40" t="s">
        <v>537</v>
      </c>
      <c r="E40" t="s">
        <v>369</v>
      </c>
      <c r="F40" t="s">
        <v>83</v>
      </c>
      <c r="G40" t="s">
        <v>560</v>
      </c>
      <c r="H40" t="s">
        <v>561</v>
      </c>
      <c r="I40" t="s">
        <v>562</v>
      </c>
      <c r="J40" t="s">
        <v>563</v>
      </c>
      <c r="K40" t="s">
        <v>1133</v>
      </c>
      <c r="L40" s="3" t="s">
        <v>1222</v>
      </c>
      <c r="M40">
        <v>43.63</v>
      </c>
      <c r="N40">
        <v>90</v>
      </c>
      <c r="O40" s="1" t="s">
        <v>1311</v>
      </c>
      <c r="P40" t="s">
        <v>107</v>
      </c>
      <c r="Q40" t="s">
        <v>108</v>
      </c>
      <c r="R40">
        <v>2007</v>
      </c>
      <c r="S40">
        <v>6</v>
      </c>
      <c r="T40" t="s">
        <v>332</v>
      </c>
      <c r="U40" t="s">
        <v>333</v>
      </c>
      <c r="V40">
        <v>9</v>
      </c>
      <c r="W40" t="s">
        <v>564</v>
      </c>
      <c r="X40" t="s">
        <v>565</v>
      </c>
      <c r="Y40">
        <v>10.14</v>
      </c>
      <c r="Z40">
        <v>162159</v>
      </c>
      <c r="AA40" s="2">
        <v>7.0000000000000007E-2</v>
      </c>
      <c r="AB40" t="s">
        <v>566</v>
      </c>
      <c r="AC40" t="s">
        <v>567</v>
      </c>
      <c r="AD40" t="s">
        <v>568</v>
      </c>
      <c r="AE40" t="s">
        <v>569</v>
      </c>
      <c r="AF40" t="s">
        <v>568</v>
      </c>
      <c r="AG40" t="s">
        <v>209</v>
      </c>
      <c r="AH40">
        <v>72182</v>
      </c>
      <c r="AI40" t="s">
        <v>77</v>
      </c>
      <c r="AJ40" t="s">
        <v>570</v>
      </c>
      <c r="AK40" t="s">
        <v>571</v>
      </c>
    </row>
    <row r="41" spans="1:37" x14ac:dyDescent="0.25">
      <c r="A41">
        <v>766610</v>
      </c>
      <c r="B41" t="s">
        <v>59</v>
      </c>
      <c r="C41" t="s">
        <v>572</v>
      </c>
      <c r="D41" t="s">
        <v>573</v>
      </c>
      <c r="E41" t="s">
        <v>574</v>
      </c>
      <c r="F41" t="s">
        <v>41</v>
      </c>
      <c r="G41" t="s">
        <v>575</v>
      </c>
      <c r="H41" t="s">
        <v>576</v>
      </c>
      <c r="I41" t="s">
        <v>577</v>
      </c>
      <c r="J41" t="s">
        <v>261</v>
      </c>
      <c r="K41" t="s">
        <v>1134</v>
      </c>
      <c r="L41" s="3" t="s">
        <v>1223</v>
      </c>
      <c r="M41">
        <v>55.97</v>
      </c>
      <c r="N41">
        <v>44</v>
      </c>
      <c r="O41" s="1" t="s">
        <v>1312</v>
      </c>
      <c r="P41" t="s">
        <v>107</v>
      </c>
      <c r="Q41" t="s">
        <v>108</v>
      </c>
      <c r="R41">
        <v>2010</v>
      </c>
      <c r="S41">
        <v>5</v>
      </c>
      <c r="T41" t="s">
        <v>578</v>
      </c>
      <c r="U41" t="s">
        <v>578</v>
      </c>
      <c r="V41">
        <v>14</v>
      </c>
      <c r="W41" t="s">
        <v>111</v>
      </c>
      <c r="X41" t="s">
        <v>112</v>
      </c>
      <c r="Y41">
        <v>7.21</v>
      </c>
      <c r="Z41">
        <v>119321</v>
      </c>
      <c r="AA41" s="2">
        <v>0.13</v>
      </c>
      <c r="AB41" t="s">
        <v>579</v>
      </c>
      <c r="AC41" t="s">
        <v>580</v>
      </c>
      <c r="AD41" t="s">
        <v>581</v>
      </c>
      <c r="AE41" t="s">
        <v>582</v>
      </c>
      <c r="AF41" t="s">
        <v>581</v>
      </c>
      <c r="AG41" t="s">
        <v>135</v>
      </c>
      <c r="AH41">
        <v>54011</v>
      </c>
      <c r="AI41" t="s">
        <v>97</v>
      </c>
      <c r="AJ41" t="s">
        <v>583</v>
      </c>
      <c r="AK41" t="s">
        <v>584</v>
      </c>
    </row>
    <row r="42" spans="1:37" x14ac:dyDescent="0.25">
      <c r="A42">
        <v>923947</v>
      </c>
      <c r="B42" t="s">
        <v>59</v>
      </c>
      <c r="C42" t="s">
        <v>523</v>
      </c>
      <c r="D42" t="s">
        <v>256</v>
      </c>
      <c r="E42" t="s">
        <v>585</v>
      </c>
      <c r="F42" t="s">
        <v>41</v>
      </c>
      <c r="G42" t="s">
        <v>586</v>
      </c>
      <c r="H42" t="s">
        <v>587</v>
      </c>
      <c r="I42" t="s">
        <v>588</v>
      </c>
      <c r="J42" t="s">
        <v>589</v>
      </c>
      <c r="K42" t="s">
        <v>1135</v>
      </c>
      <c r="L42" s="3" t="s">
        <v>1224</v>
      </c>
      <c r="M42">
        <v>55.14</v>
      </c>
      <c r="N42">
        <v>45</v>
      </c>
      <c r="O42" s="1" t="s">
        <v>1313</v>
      </c>
      <c r="P42" t="s">
        <v>107</v>
      </c>
      <c r="Q42" t="s">
        <v>108</v>
      </c>
      <c r="R42">
        <v>2004</v>
      </c>
      <c r="S42">
        <v>5</v>
      </c>
      <c r="T42" t="s">
        <v>578</v>
      </c>
      <c r="U42" t="s">
        <v>578</v>
      </c>
      <c r="V42">
        <v>20</v>
      </c>
      <c r="W42" t="s">
        <v>129</v>
      </c>
      <c r="X42" t="s">
        <v>130</v>
      </c>
      <c r="Y42">
        <v>13.2</v>
      </c>
      <c r="Z42">
        <v>155442</v>
      </c>
      <c r="AA42" s="2">
        <v>0.04</v>
      </c>
      <c r="AB42" t="s">
        <v>590</v>
      </c>
      <c r="AC42" t="s">
        <v>591</v>
      </c>
      <c r="AD42" t="s">
        <v>592</v>
      </c>
      <c r="AE42" t="s">
        <v>593</v>
      </c>
      <c r="AF42" t="s">
        <v>592</v>
      </c>
      <c r="AG42" t="s">
        <v>148</v>
      </c>
      <c r="AH42">
        <v>52220</v>
      </c>
      <c r="AI42" t="s">
        <v>97</v>
      </c>
      <c r="AJ42" t="s">
        <v>594</v>
      </c>
      <c r="AK42" t="s">
        <v>595</v>
      </c>
    </row>
    <row r="43" spans="1:37" x14ac:dyDescent="0.25">
      <c r="A43">
        <v>227922</v>
      </c>
      <c r="B43" t="s">
        <v>183</v>
      </c>
      <c r="C43" t="s">
        <v>596</v>
      </c>
      <c r="D43" t="s">
        <v>83</v>
      </c>
      <c r="E43" t="s">
        <v>597</v>
      </c>
      <c r="F43" t="s">
        <v>41</v>
      </c>
      <c r="G43" t="s">
        <v>598</v>
      </c>
      <c r="H43" t="s">
        <v>599</v>
      </c>
      <c r="I43" t="s">
        <v>600</v>
      </c>
      <c r="J43" t="s">
        <v>585</v>
      </c>
      <c r="K43" t="s">
        <v>1136</v>
      </c>
      <c r="L43" s="3" t="s">
        <v>1225</v>
      </c>
      <c r="M43">
        <v>35.020000000000003</v>
      </c>
      <c r="N43">
        <v>40</v>
      </c>
      <c r="O43" s="1" t="s">
        <v>1314</v>
      </c>
      <c r="P43" t="s">
        <v>107</v>
      </c>
      <c r="Q43" t="s">
        <v>108</v>
      </c>
      <c r="R43">
        <v>2007</v>
      </c>
      <c r="S43">
        <v>4</v>
      </c>
      <c r="T43" t="s">
        <v>109</v>
      </c>
      <c r="U43" t="s">
        <v>110</v>
      </c>
      <c r="V43">
        <v>19</v>
      </c>
      <c r="W43" t="s">
        <v>129</v>
      </c>
      <c r="X43" t="s">
        <v>130</v>
      </c>
      <c r="Y43">
        <v>10.28</v>
      </c>
      <c r="Z43">
        <v>114257</v>
      </c>
      <c r="AA43" s="2">
        <v>0.22</v>
      </c>
      <c r="AB43" t="s">
        <v>601</v>
      </c>
      <c r="AC43" t="s">
        <v>602</v>
      </c>
      <c r="AD43" t="s">
        <v>603</v>
      </c>
      <c r="AE43" t="s">
        <v>604</v>
      </c>
      <c r="AF43" t="s">
        <v>603</v>
      </c>
      <c r="AG43" t="s">
        <v>76</v>
      </c>
      <c r="AH43">
        <v>70605</v>
      </c>
      <c r="AI43" t="s">
        <v>77</v>
      </c>
      <c r="AJ43" t="s">
        <v>605</v>
      </c>
      <c r="AK43" t="s">
        <v>606</v>
      </c>
    </row>
    <row r="44" spans="1:37" x14ac:dyDescent="0.25">
      <c r="A44">
        <v>265813</v>
      </c>
      <c r="B44" t="s">
        <v>183</v>
      </c>
      <c r="C44" t="s">
        <v>229</v>
      </c>
      <c r="D44" t="s">
        <v>573</v>
      </c>
      <c r="E44" t="s">
        <v>607</v>
      </c>
      <c r="F44" t="s">
        <v>83</v>
      </c>
      <c r="G44" t="s">
        <v>608</v>
      </c>
      <c r="H44" t="s">
        <v>609</v>
      </c>
      <c r="I44" t="s">
        <v>610</v>
      </c>
      <c r="J44" t="s">
        <v>257</v>
      </c>
      <c r="K44" t="s">
        <v>1137</v>
      </c>
      <c r="L44" s="3" t="s">
        <v>1226</v>
      </c>
      <c r="M44">
        <v>32.58</v>
      </c>
      <c r="N44">
        <v>50</v>
      </c>
      <c r="O44" s="1" t="s">
        <v>1315</v>
      </c>
      <c r="P44" t="s">
        <v>67</v>
      </c>
      <c r="Q44" t="s">
        <v>47</v>
      </c>
      <c r="R44">
        <v>2007</v>
      </c>
      <c r="S44">
        <v>7</v>
      </c>
      <c r="T44" t="s">
        <v>68</v>
      </c>
      <c r="U44" t="s">
        <v>69</v>
      </c>
      <c r="V44">
        <v>29</v>
      </c>
      <c r="W44" t="s">
        <v>70</v>
      </c>
      <c r="X44" t="s">
        <v>71</v>
      </c>
      <c r="Y44">
        <v>10.01</v>
      </c>
      <c r="Z44">
        <v>186280</v>
      </c>
      <c r="AA44" s="2">
        <v>0.23</v>
      </c>
      <c r="AB44" t="s">
        <v>611</v>
      </c>
      <c r="AC44" t="s">
        <v>612</v>
      </c>
      <c r="AD44" t="s">
        <v>613</v>
      </c>
      <c r="AE44" t="s">
        <v>613</v>
      </c>
      <c r="AF44" t="s">
        <v>613</v>
      </c>
      <c r="AG44" t="s">
        <v>225</v>
      </c>
      <c r="AH44">
        <v>67856</v>
      </c>
      <c r="AI44" t="s">
        <v>97</v>
      </c>
      <c r="AJ44" t="s">
        <v>614</v>
      </c>
      <c r="AK44" t="s">
        <v>615</v>
      </c>
    </row>
    <row r="45" spans="1:37" x14ac:dyDescent="0.25">
      <c r="A45">
        <v>247137</v>
      </c>
      <c r="B45" t="s">
        <v>121</v>
      </c>
      <c r="C45" t="s">
        <v>616</v>
      </c>
      <c r="D45" t="s">
        <v>573</v>
      </c>
      <c r="E45" t="s">
        <v>617</v>
      </c>
      <c r="F45" t="s">
        <v>83</v>
      </c>
      <c r="G45" t="s">
        <v>618</v>
      </c>
      <c r="H45" t="s">
        <v>619</v>
      </c>
      <c r="I45" t="s">
        <v>620</v>
      </c>
      <c r="J45" t="s">
        <v>621</v>
      </c>
      <c r="K45" t="s">
        <v>1138</v>
      </c>
      <c r="L45" s="3" t="s">
        <v>1227</v>
      </c>
      <c r="M45">
        <v>38.65</v>
      </c>
      <c r="N45">
        <v>80</v>
      </c>
      <c r="O45" s="1" t="s">
        <v>1316</v>
      </c>
      <c r="P45" t="s">
        <v>107</v>
      </c>
      <c r="Q45" t="s">
        <v>108</v>
      </c>
      <c r="R45">
        <v>2006</v>
      </c>
      <c r="S45">
        <v>6</v>
      </c>
      <c r="T45" t="s">
        <v>332</v>
      </c>
      <c r="U45" t="s">
        <v>333</v>
      </c>
      <c r="V45">
        <v>7</v>
      </c>
      <c r="W45" t="s">
        <v>90</v>
      </c>
      <c r="X45" t="s">
        <v>91</v>
      </c>
      <c r="Y45">
        <v>11.15</v>
      </c>
      <c r="Z45">
        <v>154810</v>
      </c>
      <c r="AA45" s="2">
        <v>0.12</v>
      </c>
      <c r="AB45" t="s">
        <v>622</v>
      </c>
      <c r="AC45" t="s">
        <v>623</v>
      </c>
      <c r="AD45" t="s">
        <v>624</v>
      </c>
      <c r="AE45" t="s">
        <v>625</v>
      </c>
      <c r="AF45" t="s">
        <v>624</v>
      </c>
      <c r="AG45" t="s">
        <v>325</v>
      </c>
      <c r="AH45">
        <v>37901</v>
      </c>
      <c r="AI45" t="s">
        <v>77</v>
      </c>
      <c r="AJ45" t="s">
        <v>626</v>
      </c>
      <c r="AK45" t="s">
        <v>627</v>
      </c>
    </row>
    <row r="46" spans="1:37" x14ac:dyDescent="0.25">
      <c r="A46">
        <v>407061</v>
      </c>
      <c r="B46" t="s">
        <v>59</v>
      </c>
      <c r="C46" t="s">
        <v>628</v>
      </c>
      <c r="D46" t="s">
        <v>243</v>
      </c>
      <c r="E46" t="s">
        <v>621</v>
      </c>
      <c r="F46" t="s">
        <v>41</v>
      </c>
      <c r="G46" t="s">
        <v>629</v>
      </c>
      <c r="H46" t="s">
        <v>630</v>
      </c>
      <c r="I46" t="s">
        <v>631</v>
      </c>
      <c r="J46" t="s">
        <v>621</v>
      </c>
      <c r="K46" t="s">
        <v>1139</v>
      </c>
      <c r="L46" s="3" t="s">
        <v>1228</v>
      </c>
      <c r="M46">
        <v>52.99</v>
      </c>
      <c r="N46">
        <v>56</v>
      </c>
      <c r="O46" s="1" t="s">
        <v>1317</v>
      </c>
      <c r="P46" t="s">
        <v>174</v>
      </c>
      <c r="Q46" t="s">
        <v>108</v>
      </c>
      <c r="R46">
        <v>2005</v>
      </c>
      <c r="S46">
        <v>1</v>
      </c>
      <c r="T46" t="s">
        <v>175</v>
      </c>
      <c r="U46" t="s">
        <v>176</v>
      </c>
      <c r="V46">
        <v>19</v>
      </c>
      <c r="W46" t="s">
        <v>90</v>
      </c>
      <c r="X46" t="s">
        <v>91</v>
      </c>
      <c r="Y46">
        <v>12.53</v>
      </c>
      <c r="Z46">
        <v>85420</v>
      </c>
      <c r="AA46" s="2">
        <v>0.24</v>
      </c>
      <c r="AB46" t="s">
        <v>632</v>
      </c>
      <c r="AC46" t="s">
        <v>633</v>
      </c>
      <c r="AD46" t="s">
        <v>634</v>
      </c>
      <c r="AE46" t="s">
        <v>635</v>
      </c>
      <c r="AF46" t="s">
        <v>634</v>
      </c>
      <c r="AG46" t="s">
        <v>636</v>
      </c>
      <c r="AH46">
        <v>3867</v>
      </c>
      <c r="AI46" t="s">
        <v>118</v>
      </c>
      <c r="AJ46" t="s">
        <v>637</v>
      </c>
      <c r="AK46" t="s">
        <v>638</v>
      </c>
    </row>
    <row r="47" spans="1:37" x14ac:dyDescent="0.25">
      <c r="A47">
        <v>226714</v>
      </c>
      <c r="B47" t="s">
        <v>37</v>
      </c>
      <c r="C47" t="s">
        <v>151</v>
      </c>
      <c r="D47" t="s">
        <v>213</v>
      </c>
      <c r="E47" t="s">
        <v>639</v>
      </c>
      <c r="F47" t="s">
        <v>41</v>
      </c>
      <c r="G47" t="s">
        <v>640</v>
      </c>
      <c r="H47" t="s">
        <v>641</v>
      </c>
      <c r="I47" t="s">
        <v>642</v>
      </c>
      <c r="J47" t="s">
        <v>218</v>
      </c>
      <c r="K47" t="s">
        <v>1140</v>
      </c>
      <c r="L47" s="3" t="s">
        <v>1229</v>
      </c>
      <c r="M47">
        <v>33.729999999999997</v>
      </c>
      <c r="N47">
        <v>52</v>
      </c>
      <c r="O47" s="1" t="s">
        <v>1318</v>
      </c>
      <c r="P47" t="s">
        <v>67</v>
      </c>
      <c r="Q47" t="s">
        <v>47</v>
      </c>
      <c r="R47">
        <v>2012</v>
      </c>
      <c r="S47">
        <v>8</v>
      </c>
      <c r="T47" t="s">
        <v>88</v>
      </c>
      <c r="U47" t="s">
        <v>89</v>
      </c>
      <c r="V47">
        <v>25</v>
      </c>
      <c r="W47" t="s">
        <v>564</v>
      </c>
      <c r="X47" t="s">
        <v>565</v>
      </c>
      <c r="Y47">
        <v>4.93</v>
      </c>
      <c r="Z47">
        <v>94986</v>
      </c>
      <c r="AA47" s="2">
        <v>0.11</v>
      </c>
      <c r="AB47" t="s">
        <v>643</v>
      </c>
      <c r="AC47" t="s">
        <v>644</v>
      </c>
      <c r="AD47" t="s">
        <v>645</v>
      </c>
      <c r="AE47" t="s">
        <v>646</v>
      </c>
      <c r="AF47" t="s">
        <v>645</v>
      </c>
      <c r="AG47" t="s">
        <v>96</v>
      </c>
      <c r="AH47">
        <v>47833</v>
      </c>
      <c r="AI47" t="s">
        <v>97</v>
      </c>
      <c r="AJ47" t="s">
        <v>647</v>
      </c>
      <c r="AK47" t="s">
        <v>648</v>
      </c>
    </row>
    <row r="48" spans="1:37" x14ac:dyDescent="0.25">
      <c r="A48">
        <v>702813</v>
      </c>
      <c r="B48" t="s">
        <v>121</v>
      </c>
      <c r="C48" t="s">
        <v>649</v>
      </c>
      <c r="D48" t="s">
        <v>650</v>
      </c>
      <c r="E48" t="s">
        <v>651</v>
      </c>
      <c r="F48" t="s">
        <v>83</v>
      </c>
      <c r="G48" t="s">
        <v>652</v>
      </c>
      <c r="H48" t="s">
        <v>653</v>
      </c>
      <c r="I48" t="s">
        <v>654</v>
      </c>
      <c r="J48" t="s">
        <v>655</v>
      </c>
      <c r="K48" t="s">
        <v>1141</v>
      </c>
      <c r="L48" s="3" t="s">
        <v>1230</v>
      </c>
      <c r="M48">
        <v>27.73</v>
      </c>
      <c r="N48">
        <v>53</v>
      </c>
      <c r="O48" s="1" t="s">
        <v>1319</v>
      </c>
      <c r="P48" t="s">
        <v>174</v>
      </c>
      <c r="Q48" t="s">
        <v>108</v>
      </c>
      <c r="R48">
        <v>2016</v>
      </c>
      <c r="S48">
        <v>1</v>
      </c>
      <c r="T48" t="s">
        <v>175</v>
      </c>
      <c r="U48" t="s">
        <v>176</v>
      </c>
      <c r="V48">
        <v>24</v>
      </c>
      <c r="W48" t="s">
        <v>70</v>
      </c>
      <c r="X48" t="s">
        <v>71</v>
      </c>
      <c r="Y48">
        <v>1.51</v>
      </c>
      <c r="Z48">
        <v>172098</v>
      </c>
      <c r="AA48" s="2">
        <v>0.08</v>
      </c>
      <c r="AB48" t="s">
        <v>656</v>
      </c>
      <c r="AC48" t="s">
        <v>657</v>
      </c>
      <c r="AD48" t="s">
        <v>658</v>
      </c>
      <c r="AE48" t="s">
        <v>116</v>
      </c>
      <c r="AF48" t="s">
        <v>658</v>
      </c>
      <c r="AG48" t="s">
        <v>209</v>
      </c>
      <c r="AH48">
        <v>72955</v>
      </c>
      <c r="AI48" t="s">
        <v>77</v>
      </c>
      <c r="AJ48" t="s">
        <v>659</v>
      </c>
      <c r="AK48" t="s">
        <v>660</v>
      </c>
    </row>
    <row r="49" spans="1:37" x14ac:dyDescent="0.25">
      <c r="A49">
        <v>524896</v>
      </c>
      <c r="B49" t="s">
        <v>59</v>
      </c>
      <c r="C49" t="s">
        <v>661</v>
      </c>
      <c r="D49" t="s">
        <v>512</v>
      </c>
      <c r="E49" t="s">
        <v>662</v>
      </c>
      <c r="F49" t="s">
        <v>41</v>
      </c>
      <c r="G49" t="s">
        <v>663</v>
      </c>
      <c r="H49" t="s">
        <v>664</v>
      </c>
      <c r="I49" t="s">
        <v>665</v>
      </c>
      <c r="J49" t="s">
        <v>102</v>
      </c>
      <c r="K49" t="s">
        <v>1142</v>
      </c>
      <c r="L49" s="3" t="s">
        <v>1231</v>
      </c>
      <c r="M49">
        <v>56.38</v>
      </c>
      <c r="N49">
        <v>40</v>
      </c>
      <c r="O49" s="1" t="s">
        <v>1320</v>
      </c>
      <c r="P49" t="s">
        <v>46</v>
      </c>
      <c r="Q49" t="s">
        <v>47</v>
      </c>
      <c r="R49">
        <v>2011</v>
      </c>
      <c r="S49">
        <v>12</v>
      </c>
      <c r="T49" t="s">
        <v>370</v>
      </c>
      <c r="U49" t="s">
        <v>371</v>
      </c>
      <c r="V49">
        <v>27</v>
      </c>
      <c r="W49" t="s">
        <v>219</v>
      </c>
      <c r="X49" t="s">
        <v>220</v>
      </c>
      <c r="Y49">
        <v>5.59</v>
      </c>
      <c r="Z49">
        <v>133332</v>
      </c>
      <c r="AA49" s="2">
        <v>0.3</v>
      </c>
      <c r="AB49" t="s">
        <v>666</v>
      </c>
      <c r="AC49" t="s">
        <v>667</v>
      </c>
      <c r="AD49" t="s">
        <v>668</v>
      </c>
      <c r="AE49" t="s">
        <v>669</v>
      </c>
      <c r="AF49" t="s">
        <v>668</v>
      </c>
      <c r="AG49" t="s">
        <v>225</v>
      </c>
      <c r="AH49">
        <v>66606</v>
      </c>
      <c r="AI49" t="s">
        <v>97</v>
      </c>
      <c r="AJ49" t="s">
        <v>670</v>
      </c>
      <c r="AK49" t="s">
        <v>671</v>
      </c>
    </row>
    <row r="50" spans="1:37" x14ac:dyDescent="0.25">
      <c r="A50">
        <v>363065</v>
      </c>
      <c r="B50" t="s">
        <v>37</v>
      </c>
      <c r="C50" t="s">
        <v>151</v>
      </c>
      <c r="D50" t="s">
        <v>213</v>
      </c>
      <c r="E50" t="s">
        <v>298</v>
      </c>
      <c r="F50" t="s">
        <v>41</v>
      </c>
      <c r="G50" t="s">
        <v>672</v>
      </c>
      <c r="H50" t="s">
        <v>673</v>
      </c>
      <c r="I50" t="s">
        <v>674</v>
      </c>
      <c r="J50" t="s">
        <v>574</v>
      </c>
      <c r="K50" t="s">
        <v>1143</v>
      </c>
      <c r="L50" s="3" t="s">
        <v>1232</v>
      </c>
      <c r="M50">
        <v>23.73</v>
      </c>
      <c r="N50">
        <v>60</v>
      </c>
      <c r="O50" s="1" t="s">
        <v>1321</v>
      </c>
      <c r="P50" t="s">
        <v>46</v>
      </c>
      <c r="Q50" t="s">
        <v>47</v>
      </c>
      <c r="R50">
        <v>2015</v>
      </c>
      <c r="S50">
        <v>10</v>
      </c>
      <c r="T50" t="s">
        <v>444</v>
      </c>
      <c r="U50" t="s">
        <v>445</v>
      </c>
      <c r="V50">
        <v>16</v>
      </c>
      <c r="W50" t="s">
        <v>111</v>
      </c>
      <c r="X50" t="s">
        <v>112</v>
      </c>
      <c r="Y50">
        <v>1.78</v>
      </c>
      <c r="Z50">
        <v>61924</v>
      </c>
      <c r="AA50" s="2">
        <v>0.04</v>
      </c>
      <c r="AB50" t="s">
        <v>675</v>
      </c>
      <c r="AC50" t="s">
        <v>676</v>
      </c>
      <c r="AD50" t="s">
        <v>677</v>
      </c>
      <c r="AE50" t="s">
        <v>678</v>
      </c>
      <c r="AF50" t="s">
        <v>677</v>
      </c>
      <c r="AG50" t="s">
        <v>556</v>
      </c>
      <c r="AH50">
        <v>10087</v>
      </c>
      <c r="AI50" t="s">
        <v>118</v>
      </c>
      <c r="AJ50" t="s">
        <v>679</v>
      </c>
      <c r="AK50" t="s">
        <v>680</v>
      </c>
    </row>
    <row r="51" spans="1:37" x14ac:dyDescent="0.25">
      <c r="A51">
        <v>879753</v>
      </c>
      <c r="B51" t="s">
        <v>167</v>
      </c>
      <c r="C51" t="s">
        <v>681</v>
      </c>
      <c r="D51" t="s">
        <v>464</v>
      </c>
      <c r="E51" t="s">
        <v>568</v>
      </c>
      <c r="F51" t="s">
        <v>41</v>
      </c>
      <c r="G51" t="s">
        <v>682</v>
      </c>
      <c r="H51" t="s">
        <v>683</v>
      </c>
      <c r="I51" t="s">
        <v>684</v>
      </c>
      <c r="J51" t="s">
        <v>685</v>
      </c>
      <c r="K51" t="s">
        <v>1144</v>
      </c>
      <c r="L51" s="3" t="s">
        <v>1233</v>
      </c>
      <c r="M51">
        <v>21.3</v>
      </c>
      <c r="N51">
        <v>47</v>
      </c>
      <c r="O51" s="1" t="s">
        <v>1322</v>
      </c>
      <c r="P51" t="s">
        <v>107</v>
      </c>
      <c r="Q51" t="s">
        <v>108</v>
      </c>
      <c r="R51">
        <v>2017</v>
      </c>
      <c r="S51">
        <v>6</v>
      </c>
      <c r="T51" t="s">
        <v>332</v>
      </c>
      <c r="U51" t="s">
        <v>333</v>
      </c>
      <c r="V51">
        <v>9</v>
      </c>
      <c r="W51" t="s">
        <v>111</v>
      </c>
      <c r="X51" t="s">
        <v>112</v>
      </c>
      <c r="Y51">
        <v>0.13</v>
      </c>
      <c r="Z51">
        <v>149262</v>
      </c>
      <c r="AA51" s="2">
        <v>0.09</v>
      </c>
      <c r="AB51" t="s">
        <v>686</v>
      </c>
      <c r="AC51" t="s">
        <v>687</v>
      </c>
      <c r="AD51" t="s">
        <v>688</v>
      </c>
      <c r="AE51" t="s">
        <v>689</v>
      </c>
      <c r="AF51" t="s">
        <v>688</v>
      </c>
      <c r="AG51" t="s">
        <v>690</v>
      </c>
      <c r="AH51">
        <v>82832</v>
      </c>
      <c r="AI51" t="s">
        <v>56</v>
      </c>
      <c r="AJ51" t="s">
        <v>691</v>
      </c>
      <c r="AK51" t="s">
        <v>692</v>
      </c>
    </row>
    <row r="52" spans="1:37" x14ac:dyDescent="0.25">
      <c r="A52">
        <v>958326</v>
      </c>
      <c r="B52" t="s">
        <v>121</v>
      </c>
      <c r="C52" t="s">
        <v>693</v>
      </c>
      <c r="D52" t="s">
        <v>152</v>
      </c>
      <c r="E52" t="s">
        <v>694</v>
      </c>
      <c r="F52" t="s">
        <v>83</v>
      </c>
      <c r="G52" t="s">
        <v>695</v>
      </c>
      <c r="H52" t="s">
        <v>696</v>
      </c>
      <c r="I52" t="s">
        <v>697</v>
      </c>
      <c r="J52" t="s">
        <v>698</v>
      </c>
      <c r="K52" t="s">
        <v>1145</v>
      </c>
      <c r="L52" s="3" t="s">
        <v>1234</v>
      </c>
      <c r="M52">
        <v>28.76</v>
      </c>
      <c r="N52">
        <v>75</v>
      </c>
      <c r="O52" s="1" t="s">
        <v>1323</v>
      </c>
      <c r="P52" t="s">
        <v>174</v>
      </c>
      <c r="Q52" t="s">
        <v>108</v>
      </c>
      <c r="R52">
        <v>2017</v>
      </c>
      <c r="S52">
        <v>2</v>
      </c>
      <c r="T52" t="s">
        <v>203</v>
      </c>
      <c r="U52" t="s">
        <v>204</v>
      </c>
      <c r="V52">
        <v>22</v>
      </c>
      <c r="W52" t="s">
        <v>90</v>
      </c>
      <c r="X52" t="s">
        <v>91</v>
      </c>
      <c r="Y52">
        <v>0.43</v>
      </c>
      <c r="Z52">
        <v>97904</v>
      </c>
      <c r="AA52" s="2">
        <v>0.2</v>
      </c>
      <c r="AB52" t="s">
        <v>699</v>
      </c>
      <c r="AC52" t="s">
        <v>700</v>
      </c>
      <c r="AD52" t="s">
        <v>701</v>
      </c>
      <c r="AE52" t="s">
        <v>702</v>
      </c>
      <c r="AF52" t="s">
        <v>701</v>
      </c>
      <c r="AG52" t="s">
        <v>302</v>
      </c>
      <c r="AH52">
        <v>62201</v>
      </c>
      <c r="AI52" t="s">
        <v>97</v>
      </c>
      <c r="AJ52" t="s">
        <v>703</v>
      </c>
      <c r="AK52" t="s">
        <v>704</v>
      </c>
    </row>
    <row r="53" spans="1:37" x14ac:dyDescent="0.25">
      <c r="A53">
        <v>447813</v>
      </c>
      <c r="B53" t="s">
        <v>167</v>
      </c>
      <c r="C53" t="s">
        <v>705</v>
      </c>
      <c r="D53" t="s">
        <v>243</v>
      </c>
      <c r="E53" t="s">
        <v>706</v>
      </c>
      <c r="F53" t="s">
        <v>41</v>
      </c>
      <c r="G53" t="s">
        <v>707</v>
      </c>
      <c r="H53" t="s">
        <v>708</v>
      </c>
      <c r="I53" t="s">
        <v>709</v>
      </c>
      <c r="J53" t="s">
        <v>40</v>
      </c>
      <c r="K53" t="s">
        <v>1146</v>
      </c>
      <c r="L53" s="3" t="s">
        <v>1235</v>
      </c>
      <c r="M53">
        <v>28.23</v>
      </c>
      <c r="N53">
        <v>41</v>
      </c>
      <c r="O53" s="1" t="s">
        <v>1324</v>
      </c>
      <c r="P53" t="s">
        <v>46</v>
      </c>
      <c r="Q53" t="s">
        <v>47</v>
      </c>
      <c r="R53">
        <v>2013</v>
      </c>
      <c r="S53">
        <v>11</v>
      </c>
      <c r="T53" t="s">
        <v>48</v>
      </c>
      <c r="U53" t="s">
        <v>49</v>
      </c>
      <c r="V53">
        <v>19</v>
      </c>
      <c r="W53" t="s">
        <v>219</v>
      </c>
      <c r="X53" t="s">
        <v>220</v>
      </c>
      <c r="Y53">
        <v>3.69</v>
      </c>
      <c r="Z53">
        <v>130014</v>
      </c>
      <c r="AA53" s="2">
        <v>0.12</v>
      </c>
      <c r="AB53" t="s">
        <v>710</v>
      </c>
      <c r="AC53" t="s">
        <v>711</v>
      </c>
      <c r="AD53" t="s">
        <v>712</v>
      </c>
      <c r="AE53" t="s">
        <v>713</v>
      </c>
      <c r="AF53" t="s">
        <v>712</v>
      </c>
      <c r="AG53" t="s">
        <v>148</v>
      </c>
      <c r="AH53">
        <v>51536</v>
      </c>
      <c r="AI53" t="s">
        <v>97</v>
      </c>
      <c r="AJ53" t="s">
        <v>714</v>
      </c>
      <c r="AK53" t="s">
        <v>715</v>
      </c>
    </row>
    <row r="54" spans="1:37" x14ac:dyDescent="0.25">
      <c r="A54">
        <v>525955</v>
      </c>
      <c r="B54" t="s">
        <v>37</v>
      </c>
      <c r="C54" t="s">
        <v>661</v>
      </c>
      <c r="D54" t="s">
        <v>230</v>
      </c>
      <c r="E54" t="s">
        <v>716</v>
      </c>
      <c r="F54" t="s">
        <v>41</v>
      </c>
      <c r="G54" t="s">
        <v>717</v>
      </c>
      <c r="H54" t="s">
        <v>718</v>
      </c>
      <c r="I54" t="s">
        <v>719</v>
      </c>
      <c r="J54" t="s">
        <v>720</v>
      </c>
      <c r="K54" t="s">
        <v>1147</v>
      </c>
      <c r="L54" s="3" t="s">
        <v>1236</v>
      </c>
      <c r="M54">
        <v>58.15</v>
      </c>
      <c r="N54">
        <v>51</v>
      </c>
      <c r="O54" s="1" t="s">
        <v>1325</v>
      </c>
      <c r="P54" t="s">
        <v>174</v>
      </c>
      <c r="Q54" t="s">
        <v>108</v>
      </c>
      <c r="R54">
        <v>1992</v>
      </c>
      <c r="S54">
        <v>1</v>
      </c>
      <c r="T54" t="s">
        <v>175</v>
      </c>
      <c r="U54" t="s">
        <v>176</v>
      </c>
      <c r="V54">
        <v>3</v>
      </c>
      <c r="W54" t="s">
        <v>111</v>
      </c>
      <c r="X54" t="s">
        <v>112</v>
      </c>
      <c r="Y54">
        <v>25.58</v>
      </c>
      <c r="Z54">
        <v>149575</v>
      </c>
      <c r="AA54" s="2">
        <v>0.09</v>
      </c>
      <c r="AB54" t="s">
        <v>721</v>
      </c>
      <c r="AC54" t="s">
        <v>722</v>
      </c>
      <c r="AD54" t="s">
        <v>723</v>
      </c>
      <c r="AE54" t="s">
        <v>724</v>
      </c>
      <c r="AF54" t="s">
        <v>723</v>
      </c>
      <c r="AG54" t="s">
        <v>725</v>
      </c>
      <c r="AH54">
        <v>7724</v>
      </c>
      <c r="AI54" t="s">
        <v>118</v>
      </c>
      <c r="AJ54" t="s">
        <v>726</v>
      </c>
      <c r="AK54" t="s">
        <v>727</v>
      </c>
    </row>
    <row r="55" spans="1:37" x14ac:dyDescent="0.25">
      <c r="A55">
        <v>818384</v>
      </c>
      <c r="B55" t="s">
        <v>121</v>
      </c>
      <c r="C55" t="s">
        <v>728</v>
      </c>
      <c r="D55" t="s">
        <v>464</v>
      </c>
      <c r="E55" t="s">
        <v>252</v>
      </c>
      <c r="F55" t="s">
        <v>83</v>
      </c>
      <c r="G55" t="s">
        <v>729</v>
      </c>
      <c r="H55" t="s">
        <v>730</v>
      </c>
      <c r="I55" t="s">
        <v>731</v>
      </c>
      <c r="J55" t="s">
        <v>143</v>
      </c>
      <c r="K55" t="s">
        <v>1148</v>
      </c>
      <c r="L55" s="3" t="s">
        <v>1237</v>
      </c>
      <c r="M55">
        <v>34.75</v>
      </c>
      <c r="N55">
        <v>70</v>
      </c>
      <c r="O55" s="1" t="s">
        <v>1326</v>
      </c>
      <c r="P55" t="s">
        <v>46</v>
      </c>
      <c r="Q55" t="s">
        <v>47</v>
      </c>
      <c r="R55">
        <v>2009</v>
      </c>
      <c r="S55">
        <v>11</v>
      </c>
      <c r="T55" t="s">
        <v>48</v>
      </c>
      <c r="U55" t="s">
        <v>49</v>
      </c>
      <c r="V55">
        <v>29</v>
      </c>
      <c r="W55" t="s">
        <v>70</v>
      </c>
      <c r="X55" t="s">
        <v>71</v>
      </c>
      <c r="Y55">
        <v>7.67</v>
      </c>
      <c r="Z55">
        <v>173226</v>
      </c>
      <c r="AA55" s="2">
        <v>0.27</v>
      </c>
      <c r="AB55" t="s">
        <v>732</v>
      </c>
      <c r="AC55" t="s">
        <v>733</v>
      </c>
      <c r="AD55" t="s">
        <v>734</v>
      </c>
      <c r="AE55" t="s">
        <v>735</v>
      </c>
      <c r="AF55" t="s">
        <v>734</v>
      </c>
      <c r="AG55" t="s">
        <v>736</v>
      </c>
      <c r="AH55">
        <v>49024</v>
      </c>
      <c r="AI55" t="s">
        <v>97</v>
      </c>
      <c r="AJ55" t="s">
        <v>737</v>
      </c>
      <c r="AK55" t="s">
        <v>738</v>
      </c>
    </row>
    <row r="56" spans="1:37" x14ac:dyDescent="0.25">
      <c r="A56">
        <v>971640</v>
      </c>
      <c r="B56" t="s">
        <v>228</v>
      </c>
      <c r="C56" t="s">
        <v>739</v>
      </c>
      <c r="D56" t="s">
        <v>740</v>
      </c>
      <c r="E56" t="s">
        <v>202</v>
      </c>
      <c r="F56" t="s">
        <v>83</v>
      </c>
      <c r="G56" t="s">
        <v>741</v>
      </c>
      <c r="H56" t="s">
        <v>742</v>
      </c>
      <c r="I56" t="s">
        <v>743</v>
      </c>
      <c r="J56" t="s">
        <v>252</v>
      </c>
      <c r="K56" t="s">
        <v>1149</v>
      </c>
      <c r="L56" s="3" t="s">
        <v>1238</v>
      </c>
      <c r="M56">
        <v>56.66</v>
      </c>
      <c r="N56">
        <v>64</v>
      </c>
      <c r="O56" s="1" t="s">
        <v>1327</v>
      </c>
      <c r="P56" t="s">
        <v>46</v>
      </c>
      <c r="Q56" t="s">
        <v>47</v>
      </c>
      <c r="R56">
        <v>2008</v>
      </c>
      <c r="S56">
        <v>12</v>
      </c>
      <c r="T56" t="s">
        <v>370</v>
      </c>
      <c r="U56" t="s">
        <v>371</v>
      </c>
      <c r="V56">
        <v>31</v>
      </c>
      <c r="W56" t="s">
        <v>90</v>
      </c>
      <c r="X56" t="s">
        <v>91</v>
      </c>
      <c r="Y56">
        <v>8.58</v>
      </c>
      <c r="Z56">
        <v>165272</v>
      </c>
      <c r="AA56" s="2">
        <v>0.09</v>
      </c>
      <c r="AB56" t="s">
        <v>744</v>
      </c>
      <c r="AC56" t="s">
        <v>745</v>
      </c>
      <c r="AD56" t="s">
        <v>746</v>
      </c>
      <c r="AE56" t="s">
        <v>271</v>
      </c>
      <c r="AF56" t="s">
        <v>746</v>
      </c>
      <c r="AG56" t="s">
        <v>325</v>
      </c>
      <c r="AH56">
        <v>37841</v>
      </c>
      <c r="AI56" t="s">
        <v>77</v>
      </c>
      <c r="AJ56" t="s">
        <v>747</v>
      </c>
      <c r="AK56" t="s">
        <v>748</v>
      </c>
    </row>
    <row r="57" spans="1:37" x14ac:dyDescent="0.25">
      <c r="A57">
        <v>253573</v>
      </c>
      <c r="B57" t="s">
        <v>59</v>
      </c>
      <c r="C57" t="s">
        <v>749</v>
      </c>
      <c r="D57" t="s">
        <v>573</v>
      </c>
      <c r="E57" t="s">
        <v>750</v>
      </c>
      <c r="F57" t="s">
        <v>41</v>
      </c>
      <c r="G57" t="s">
        <v>751</v>
      </c>
      <c r="H57" t="s">
        <v>752</v>
      </c>
      <c r="I57" t="s">
        <v>753</v>
      </c>
      <c r="J57" t="s">
        <v>261</v>
      </c>
      <c r="K57" t="s">
        <v>1150</v>
      </c>
      <c r="L57" s="3" t="s">
        <v>1239</v>
      </c>
      <c r="M57">
        <v>26.25</v>
      </c>
      <c r="N57">
        <v>43</v>
      </c>
      <c r="O57" s="1" t="s">
        <v>1328</v>
      </c>
      <c r="P57" t="s">
        <v>174</v>
      </c>
      <c r="Q57" t="s">
        <v>108</v>
      </c>
      <c r="R57">
        <v>2014</v>
      </c>
      <c r="S57">
        <v>3</v>
      </c>
      <c r="T57" t="s">
        <v>419</v>
      </c>
      <c r="U57" t="s">
        <v>420</v>
      </c>
      <c r="V57">
        <v>7</v>
      </c>
      <c r="W57" t="s">
        <v>111</v>
      </c>
      <c r="X57" t="s">
        <v>112</v>
      </c>
      <c r="Y57">
        <v>3.39</v>
      </c>
      <c r="Z57">
        <v>190139</v>
      </c>
      <c r="AA57" s="2">
        <v>0.21</v>
      </c>
      <c r="AB57" t="s">
        <v>754</v>
      </c>
      <c r="AC57" t="s">
        <v>755</v>
      </c>
      <c r="AD57" t="s">
        <v>756</v>
      </c>
      <c r="AE57" t="s">
        <v>757</v>
      </c>
      <c r="AF57" t="s">
        <v>756</v>
      </c>
      <c r="AG57" t="s">
        <v>758</v>
      </c>
      <c r="AH57">
        <v>24813</v>
      </c>
      <c r="AI57" t="s">
        <v>77</v>
      </c>
      <c r="AJ57" t="s">
        <v>759</v>
      </c>
      <c r="AK57" t="s">
        <v>760</v>
      </c>
    </row>
    <row r="58" spans="1:37" x14ac:dyDescent="0.25">
      <c r="A58">
        <v>904898</v>
      </c>
      <c r="B58" t="s">
        <v>37</v>
      </c>
      <c r="C58" t="s">
        <v>705</v>
      </c>
      <c r="D58" t="s">
        <v>243</v>
      </c>
      <c r="E58" t="s">
        <v>415</v>
      </c>
      <c r="F58" t="s">
        <v>41</v>
      </c>
      <c r="G58" t="s">
        <v>761</v>
      </c>
      <c r="H58" t="s">
        <v>762</v>
      </c>
      <c r="I58" t="s">
        <v>763</v>
      </c>
      <c r="J58" t="s">
        <v>685</v>
      </c>
      <c r="K58" t="s">
        <v>1151</v>
      </c>
      <c r="L58" s="3" t="s">
        <v>1240</v>
      </c>
      <c r="M58">
        <v>24.61</v>
      </c>
      <c r="N58">
        <v>44</v>
      </c>
      <c r="O58" s="1" t="s">
        <v>1329</v>
      </c>
      <c r="P58" t="s">
        <v>174</v>
      </c>
      <c r="Q58" t="s">
        <v>108</v>
      </c>
      <c r="R58">
        <v>2017</v>
      </c>
      <c r="S58">
        <v>2</v>
      </c>
      <c r="T58" t="s">
        <v>203</v>
      </c>
      <c r="U58" t="s">
        <v>204</v>
      </c>
      <c r="V58">
        <v>15</v>
      </c>
      <c r="W58" t="s">
        <v>90</v>
      </c>
      <c r="X58" t="s">
        <v>91</v>
      </c>
      <c r="Y58">
        <v>0.45</v>
      </c>
      <c r="Z58">
        <v>182521</v>
      </c>
      <c r="AA58" s="2">
        <v>0.3</v>
      </c>
      <c r="AB58" t="s">
        <v>764</v>
      </c>
      <c r="AC58" t="s">
        <v>765</v>
      </c>
      <c r="AD58" t="s">
        <v>766</v>
      </c>
      <c r="AE58" t="s">
        <v>767</v>
      </c>
      <c r="AF58" t="s">
        <v>766</v>
      </c>
      <c r="AG58" t="s">
        <v>768</v>
      </c>
      <c r="AH58">
        <v>59821</v>
      </c>
      <c r="AI58" t="s">
        <v>56</v>
      </c>
      <c r="AJ58" t="s">
        <v>769</v>
      </c>
      <c r="AK58" t="s">
        <v>770</v>
      </c>
    </row>
    <row r="59" spans="1:37" x14ac:dyDescent="0.25">
      <c r="A59">
        <v>515103</v>
      </c>
      <c r="B59" t="s">
        <v>59</v>
      </c>
      <c r="C59" t="s">
        <v>401</v>
      </c>
      <c r="D59" t="s">
        <v>740</v>
      </c>
      <c r="E59" t="s">
        <v>720</v>
      </c>
      <c r="F59" t="s">
        <v>41</v>
      </c>
      <c r="G59" t="s">
        <v>771</v>
      </c>
      <c r="H59" t="s">
        <v>772</v>
      </c>
      <c r="I59" t="s">
        <v>773</v>
      </c>
      <c r="J59" t="s">
        <v>139</v>
      </c>
      <c r="K59" t="s">
        <v>1152</v>
      </c>
      <c r="L59" s="3" t="s">
        <v>1241</v>
      </c>
      <c r="M59">
        <v>59.27</v>
      </c>
      <c r="N59">
        <v>48</v>
      </c>
      <c r="O59" s="1" t="s">
        <v>1330</v>
      </c>
      <c r="P59" t="s">
        <v>67</v>
      </c>
      <c r="Q59" t="s">
        <v>47</v>
      </c>
      <c r="R59">
        <v>2003</v>
      </c>
      <c r="S59">
        <v>7</v>
      </c>
      <c r="T59" t="s">
        <v>68</v>
      </c>
      <c r="U59" t="s">
        <v>69</v>
      </c>
      <c r="V59">
        <v>28</v>
      </c>
      <c r="W59" t="s">
        <v>50</v>
      </c>
      <c r="X59" t="s">
        <v>51</v>
      </c>
      <c r="Y59">
        <v>14.01</v>
      </c>
      <c r="Z59">
        <v>114426</v>
      </c>
      <c r="AA59" s="2">
        <v>0.09</v>
      </c>
      <c r="AB59" t="s">
        <v>774</v>
      </c>
      <c r="AC59" t="s">
        <v>775</v>
      </c>
      <c r="AD59" t="s">
        <v>776</v>
      </c>
      <c r="AE59" t="s">
        <v>777</v>
      </c>
      <c r="AF59" t="s">
        <v>776</v>
      </c>
      <c r="AG59" t="s">
        <v>325</v>
      </c>
      <c r="AH59">
        <v>38505</v>
      </c>
      <c r="AI59" t="s">
        <v>77</v>
      </c>
      <c r="AJ59" t="s">
        <v>778</v>
      </c>
      <c r="AK59" t="s">
        <v>779</v>
      </c>
    </row>
    <row r="60" spans="1:37" x14ac:dyDescent="0.25">
      <c r="A60">
        <v>491943</v>
      </c>
      <c r="B60" t="s">
        <v>167</v>
      </c>
      <c r="C60" t="s">
        <v>151</v>
      </c>
      <c r="D60" t="s">
        <v>524</v>
      </c>
      <c r="E60" t="s">
        <v>477</v>
      </c>
      <c r="F60" t="s">
        <v>41</v>
      </c>
      <c r="G60" t="s">
        <v>780</v>
      </c>
      <c r="H60" t="s">
        <v>781</v>
      </c>
      <c r="I60" t="s">
        <v>782</v>
      </c>
      <c r="J60" t="s">
        <v>214</v>
      </c>
      <c r="K60" t="s">
        <v>1153</v>
      </c>
      <c r="L60" s="3" t="s">
        <v>1242</v>
      </c>
      <c r="M60">
        <v>56.27</v>
      </c>
      <c r="N60">
        <v>45</v>
      </c>
      <c r="O60" s="1" t="s">
        <v>1331</v>
      </c>
      <c r="P60" t="s">
        <v>174</v>
      </c>
      <c r="Q60" t="s">
        <v>108</v>
      </c>
      <c r="R60">
        <v>1999</v>
      </c>
      <c r="S60">
        <v>2</v>
      </c>
      <c r="T60" t="s">
        <v>203</v>
      </c>
      <c r="U60" t="s">
        <v>204</v>
      </c>
      <c r="V60">
        <v>6</v>
      </c>
      <c r="W60" t="s">
        <v>564</v>
      </c>
      <c r="X60" t="s">
        <v>565</v>
      </c>
      <c r="Y60">
        <v>18.48</v>
      </c>
      <c r="Z60">
        <v>101553</v>
      </c>
      <c r="AA60" s="2">
        <v>0.25</v>
      </c>
      <c r="AB60" t="s">
        <v>783</v>
      </c>
      <c r="AC60" t="s">
        <v>784</v>
      </c>
      <c r="AD60" t="s">
        <v>785</v>
      </c>
      <c r="AE60" t="s">
        <v>786</v>
      </c>
      <c r="AF60" t="s">
        <v>785</v>
      </c>
      <c r="AG60" t="s">
        <v>362</v>
      </c>
      <c r="AH60">
        <v>23967</v>
      </c>
      <c r="AI60" t="s">
        <v>77</v>
      </c>
      <c r="AJ60" t="s">
        <v>787</v>
      </c>
      <c r="AK60" t="s">
        <v>788</v>
      </c>
    </row>
    <row r="61" spans="1:37" x14ac:dyDescent="0.25">
      <c r="A61">
        <v>750173</v>
      </c>
      <c r="B61" t="s">
        <v>121</v>
      </c>
      <c r="C61" t="s">
        <v>789</v>
      </c>
      <c r="D61" t="s">
        <v>123</v>
      </c>
      <c r="E61" t="s">
        <v>428</v>
      </c>
      <c r="F61" t="s">
        <v>83</v>
      </c>
      <c r="G61" t="s">
        <v>790</v>
      </c>
      <c r="H61" t="s">
        <v>791</v>
      </c>
      <c r="I61" t="s">
        <v>792</v>
      </c>
      <c r="J61" t="s">
        <v>563</v>
      </c>
      <c r="K61" t="s">
        <v>1154</v>
      </c>
      <c r="L61" s="3" t="s">
        <v>1243</v>
      </c>
      <c r="M61">
        <v>21.93</v>
      </c>
      <c r="N61">
        <v>82</v>
      </c>
      <c r="O61" s="1" t="s">
        <v>1332</v>
      </c>
      <c r="P61" t="s">
        <v>107</v>
      </c>
      <c r="Q61" t="s">
        <v>108</v>
      </c>
      <c r="R61">
        <v>2017</v>
      </c>
      <c r="S61">
        <v>5</v>
      </c>
      <c r="T61" t="s">
        <v>578</v>
      </c>
      <c r="U61" t="s">
        <v>578</v>
      </c>
      <c r="V61">
        <v>1</v>
      </c>
      <c r="W61" t="s">
        <v>50</v>
      </c>
      <c r="X61" t="s">
        <v>51</v>
      </c>
      <c r="Y61">
        <v>0.24</v>
      </c>
      <c r="Z61">
        <v>181646</v>
      </c>
      <c r="AA61" s="2">
        <v>0.3</v>
      </c>
      <c r="AB61" t="s">
        <v>793</v>
      </c>
      <c r="AC61" t="s">
        <v>794</v>
      </c>
      <c r="AD61" t="s">
        <v>795</v>
      </c>
      <c r="AE61" t="s">
        <v>569</v>
      </c>
      <c r="AF61" t="s">
        <v>795</v>
      </c>
      <c r="AG61" t="s">
        <v>520</v>
      </c>
      <c r="AH61">
        <v>35111</v>
      </c>
      <c r="AI61" t="s">
        <v>77</v>
      </c>
      <c r="AJ61" t="s">
        <v>796</v>
      </c>
      <c r="AK61" t="s">
        <v>797</v>
      </c>
    </row>
    <row r="62" spans="1:37" x14ac:dyDescent="0.25">
      <c r="A62">
        <v>687017</v>
      </c>
      <c r="B62" t="s">
        <v>59</v>
      </c>
      <c r="C62" t="s">
        <v>184</v>
      </c>
      <c r="D62" t="s">
        <v>524</v>
      </c>
      <c r="E62" t="s">
        <v>257</v>
      </c>
      <c r="F62" t="s">
        <v>41</v>
      </c>
      <c r="G62" t="s">
        <v>798</v>
      </c>
      <c r="H62" t="s">
        <v>799</v>
      </c>
      <c r="I62" t="s">
        <v>800</v>
      </c>
      <c r="J62" t="s">
        <v>298</v>
      </c>
      <c r="K62" t="s">
        <v>1155</v>
      </c>
      <c r="L62" s="3" t="s">
        <v>1244</v>
      </c>
      <c r="M62">
        <v>56.53</v>
      </c>
      <c r="N62">
        <v>42</v>
      </c>
      <c r="O62" s="1" t="s">
        <v>1333</v>
      </c>
      <c r="P62" t="s">
        <v>67</v>
      </c>
      <c r="Q62" t="s">
        <v>47</v>
      </c>
      <c r="R62">
        <v>2010</v>
      </c>
      <c r="S62">
        <v>8</v>
      </c>
      <c r="T62" t="s">
        <v>88</v>
      </c>
      <c r="U62" t="s">
        <v>89</v>
      </c>
      <c r="V62">
        <v>20</v>
      </c>
      <c r="W62" t="s">
        <v>111</v>
      </c>
      <c r="X62" t="s">
        <v>112</v>
      </c>
      <c r="Y62">
        <v>6.94</v>
      </c>
      <c r="Z62">
        <v>46945</v>
      </c>
      <c r="AA62" s="2">
        <v>0.22</v>
      </c>
      <c r="AB62" t="s">
        <v>801</v>
      </c>
      <c r="AC62" t="s">
        <v>802</v>
      </c>
      <c r="AD62" t="s">
        <v>803</v>
      </c>
      <c r="AE62" t="s">
        <v>804</v>
      </c>
      <c r="AF62" t="s">
        <v>803</v>
      </c>
      <c r="AG62" t="s">
        <v>768</v>
      </c>
      <c r="AH62">
        <v>59934</v>
      </c>
      <c r="AI62" t="s">
        <v>56</v>
      </c>
      <c r="AJ62" t="s">
        <v>805</v>
      </c>
      <c r="AK62" t="s">
        <v>806</v>
      </c>
    </row>
    <row r="63" spans="1:37" x14ac:dyDescent="0.25">
      <c r="A63">
        <v>241882</v>
      </c>
      <c r="B63" t="s">
        <v>59</v>
      </c>
      <c r="C63" t="s">
        <v>807</v>
      </c>
      <c r="D63" t="s">
        <v>256</v>
      </c>
      <c r="E63" t="s">
        <v>469</v>
      </c>
      <c r="F63" t="s">
        <v>41</v>
      </c>
      <c r="G63" t="s">
        <v>808</v>
      </c>
      <c r="H63" t="s">
        <v>809</v>
      </c>
      <c r="I63" t="s">
        <v>810</v>
      </c>
      <c r="J63" t="s">
        <v>66</v>
      </c>
      <c r="K63" t="s">
        <v>1156</v>
      </c>
      <c r="L63" s="3" t="s">
        <v>1245</v>
      </c>
      <c r="M63">
        <v>47.78</v>
      </c>
      <c r="N63">
        <v>54</v>
      </c>
      <c r="O63" s="1" t="s">
        <v>1334</v>
      </c>
      <c r="P63" t="s">
        <v>174</v>
      </c>
      <c r="Q63" t="s">
        <v>108</v>
      </c>
      <c r="R63">
        <v>1991</v>
      </c>
      <c r="S63">
        <v>1</v>
      </c>
      <c r="T63" t="s">
        <v>175</v>
      </c>
      <c r="U63" t="s">
        <v>176</v>
      </c>
      <c r="V63">
        <v>10</v>
      </c>
      <c r="W63" t="s">
        <v>129</v>
      </c>
      <c r="X63" t="s">
        <v>130</v>
      </c>
      <c r="Y63">
        <v>26.56</v>
      </c>
      <c r="Z63">
        <v>84318</v>
      </c>
      <c r="AA63" s="2">
        <v>0.19</v>
      </c>
      <c r="AB63" t="s">
        <v>811</v>
      </c>
      <c r="AC63" t="s">
        <v>812</v>
      </c>
      <c r="AD63" t="s">
        <v>813</v>
      </c>
      <c r="AE63" t="s">
        <v>252</v>
      </c>
      <c r="AF63" t="s">
        <v>813</v>
      </c>
      <c r="AG63" t="s">
        <v>814</v>
      </c>
      <c r="AH63">
        <v>68009</v>
      </c>
      <c r="AI63" t="s">
        <v>97</v>
      </c>
      <c r="AJ63" t="s">
        <v>815</v>
      </c>
      <c r="AK63" t="s">
        <v>816</v>
      </c>
    </row>
    <row r="64" spans="1:37" x14ac:dyDescent="0.25">
      <c r="A64">
        <v>758872</v>
      </c>
      <c r="B64" t="s">
        <v>121</v>
      </c>
      <c r="C64" t="s">
        <v>817</v>
      </c>
      <c r="D64" t="s">
        <v>512</v>
      </c>
      <c r="E64" t="s">
        <v>574</v>
      </c>
      <c r="F64" t="s">
        <v>83</v>
      </c>
      <c r="G64" t="s">
        <v>818</v>
      </c>
      <c r="H64" t="s">
        <v>819</v>
      </c>
      <c r="I64" t="s">
        <v>820</v>
      </c>
      <c r="J64" t="s">
        <v>170</v>
      </c>
      <c r="K64" t="s">
        <v>1157</v>
      </c>
      <c r="L64" s="3" t="s">
        <v>1246</v>
      </c>
      <c r="M64">
        <v>32.75</v>
      </c>
      <c r="N64">
        <v>70</v>
      </c>
      <c r="O64" s="1" t="s">
        <v>1335</v>
      </c>
      <c r="P64" t="s">
        <v>107</v>
      </c>
      <c r="Q64" t="s">
        <v>108</v>
      </c>
      <c r="R64">
        <v>2017</v>
      </c>
      <c r="S64">
        <v>6</v>
      </c>
      <c r="T64" t="s">
        <v>332</v>
      </c>
      <c r="U64" t="s">
        <v>333</v>
      </c>
      <c r="V64">
        <v>21</v>
      </c>
      <c r="W64" t="s">
        <v>90</v>
      </c>
      <c r="X64" t="s">
        <v>91</v>
      </c>
      <c r="Y64">
        <v>0.1</v>
      </c>
      <c r="Z64">
        <v>102384</v>
      </c>
      <c r="AA64" s="2">
        <v>0.11</v>
      </c>
      <c r="AB64" t="s">
        <v>821</v>
      </c>
      <c r="AC64" t="s">
        <v>822</v>
      </c>
      <c r="AD64" t="s">
        <v>823</v>
      </c>
      <c r="AE64" t="s">
        <v>824</v>
      </c>
      <c r="AF64" t="s">
        <v>823</v>
      </c>
      <c r="AG64" t="s">
        <v>338</v>
      </c>
      <c r="AH64">
        <v>64150</v>
      </c>
      <c r="AI64" t="s">
        <v>97</v>
      </c>
      <c r="AJ64" t="s">
        <v>825</v>
      </c>
      <c r="AK64" t="s">
        <v>826</v>
      </c>
    </row>
    <row r="65" spans="1:37" x14ac:dyDescent="0.25">
      <c r="A65">
        <v>940922</v>
      </c>
      <c r="B65" t="s">
        <v>183</v>
      </c>
      <c r="C65" t="s">
        <v>242</v>
      </c>
      <c r="D65" t="s">
        <v>464</v>
      </c>
      <c r="E65" t="s">
        <v>452</v>
      </c>
      <c r="F65" t="s">
        <v>41</v>
      </c>
      <c r="G65" t="s">
        <v>827</v>
      </c>
      <c r="H65" t="s">
        <v>828</v>
      </c>
      <c r="I65" t="s">
        <v>829</v>
      </c>
      <c r="J65" t="s">
        <v>621</v>
      </c>
      <c r="K65" t="s">
        <v>1158</v>
      </c>
      <c r="L65" s="3" t="s">
        <v>1247</v>
      </c>
      <c r="M65">
        <v>22.72</v>
      </c>
      <c r="N65">
        <v>55</v>
      </c>
      <c r="O65" s="1" t="s">
        <v>1336</v>
      </c>
      <c r="P65" t="s">
        <v>174</v>
      </c>
      <c r="Q65" t="s">
        <v>108</v>
      </c>
      <c r="R65">
        <v>2017</v>
      </c>
      <c r="S65">
        <v>2</v>
      </c>
      <c r="T65" t="s">
        <v>203</v>
      </c>
      <c r="U65" t="s">
        <v>204</v>
      </c>
      <c r="V65">
        <v>5</v>
      </c>
      <c r="W65" t="s">
        <v>70</v>
      </c>
      <c r="X65" t="s">
        <v>71</v>
      </c>
      <c r="Y65">
        <v>0.47</v>
      </c>
      <c r="Z65">
        <v>167631</v>
      </c>
      <c r="AA65" s="2">
        <v>0.3</v>
      </c>
      <c r="AB65" t="s">
        <v>830</v>
      </c>
      <c r="AC65" t="s">
        <v>831</v>
      </c>
      <c r="AD65" t="s">
        <v>832</v>
      </c>
      <c r="AE65" t="s">
        <v>804</v>
      </c>
      <c r="AF65" t="s">
        <v>832</v>
      </c>
      <c r="AG65" t="s">
        <v>814</v>
      </c>
      <c r="AH65">
        <v>69151</v>
      </c>
      <c r="AI65" t="s">
        <v>97</v>
      </c>
      <c r="AJ65" t="s">
        <v>833</v>
      </c>
      <c r="AK65" t="s">
        <v>834</v>
      </c>
    </row>
    <row r="66" spans="1:37" x14ac:dyDescent="0.25">
      <c r="A66">
        <v>917937</v>
      </c>
      <c r="B66" t="s">
        <v>121</v>
      </c>
      <c r="C66" t="s">
        <v>835</v>
      </c>
      <c r="D66" t="s">
        <v>39</v>
      </c>
      <c r="E66" t="s">
        <v>836</v>
      </c>
      <c r="F66" t="s">
        <v>83</v>
      </c>
      <c r="G66" t="s">
        <v>837</v>
      </c>
      <c r="H66" t="s">
        <v>838</v>
      </c>
      <c r="I66" t="s">
        <v>839</v>
      </c>
      <c r="J66" t="s">
        <v>840</v>
      </c>
      <c r="K66" t="s">
        <v>1159</v>
      </c>
      <c r="L66" s="3" t="s">
        <v>1248</v>
      </c>
      <c r="M66">
        <v>25.93</v>
      </c>
      <c r="N66">
        <v>74</v>
      </c>
      <c r="O66" s="1" t="s">
        <v>1337</v>
      </c>
      <c r="P66" t="s">
        <v>107</v>
      </c>
      <c r="Q66" t="s">
        <v>108</v>
      </c>
      <c r="R66">
        <v>2016</v>
      </c>
      <c r="S66">
        <v>5</v>
      </c>
      <c r="T66" t="s">
        <v>578</v>
      </c>
      <c r="U66" t="s">
        <v>578</v>
      </c>
      <c r="V66">
        <v>8</v>
      </c>
      <c r="W66" t="s">
        <v>70</v>
      </c>
      <c r="X66" t="s">
        <v>71</v>
      </c>
      <c r="Y66">
        <v>1.22</v>
      </c>
      <c r="Z66">
        <v>163560</v>
      </c>
      <c r="AA66" s="2">
        <v>0</v>
      </c>
      <c r="AB66" t="s">
        <v>841</v>
      </c>
      <c r="AC66" t="s">
        <v>842</v>
      </c>
      <c r="AD66" t="s">
        <v>843</v>
      </c>
      <c r="AE66" t="s">
        <v>844</v>
      </c>
      <c r="AF66" t="s">
        <v>843</v>
      </c>
      <c r="AG66" t="s">
        <v>845</v>
      </c>
      <c r="AH66">
        <v>21133</v>
      </c>
      <c r="AI66" t="s">
        <v>77</v>
      </c>
      <c r="AJ66" t="s">
        <v>846</v>
      </c>
      <c r="AK66" t="s">
        <v>847</v>
      </c>
    </row>
    <row r="67" spans="1:37" x14ac:dyDescent="0.25">
      <c r="A67">
        <v>917395</v>
      </c>
      <c r="B67" t="s">
        <v>183</v>
      </c>
      <c r="C67" t="s">
        <v>848</v>
      </c>
      <c r="D67" t="s">
        <v>650</v>
      </c>
      <c r="E67" t="s">
        <v>128</v>
      </c>
      <c r="F67" t="s">
        <v>83</v>
      </c>
      <c r="G67" t="s">
        <v>849</v>
      </c>
      <c r="H67" t="s">
        <v>850</v>
      </c>
      <c r="I67" t="s">
        <v>851</v>
      </c>
      <c r="J67" t="s">
        <v>852</v>
      </c>
      <c r="K67" t="s">
        <v>1160</v>
      </c>
      <c r="L67" s="3" t="s">
        <v>1249</v>
      </c>
      <c r="M67">
        <v>57.37</v>
      </c>
      <c r="N67">
        <v>62</v>
      </c>
      <c r="O67" s="1" t="s">
        <v>1338</v>
      </c>
      <c r="P67" t="s">
        <v>46</v>
      </c>
      <c r="Q67" t="s">
        <v>47</v>
      </c>
      <c r="R67">
        <v>1997</v>
      </c>
      <c r="S67">
        <v>11</v>
      </c>
      <c r="T67" t="s">
        <v>48</v>
      </c>
      <c r="U67" t="s">
        <v>49</v>
      </c>
      <c r="V67">
        <v>8</v>
      </c>
      <c r="W67" t="s">
        <v>564</v>
      </c>
      <c r="X67" t="s">
        <v>565</v>
      </c>
      <c r="Y67">
        <v>19.73</v>
      </c>
      <c r="Z67">
        <v>190765</v>
      </c>
      <c r="AA67" s="2">
        <v>0</v>
      </c>
      <c r="AB67" t="s">
        <v>853</v>
      </c>
      <c r="AC67" t="s">
        <v>854</v>
      </c>
      <c r="AD67" t="s">
        <v>855</v>
      </c>
      <c r="AE67" t="s">
        <v>856</v>
      </c>
      <c r="AF67" t="s">
        <v>855</v>
      </c>
      <c r="AG67" t="s">
        <v>460</v>
      </c>
      <c r="AH67">
        <v>86445</v>
      </c>
      <c r="AI67" t="s">
        <v>56</v>
      </c>
      <c r="AJ67" t="s">
        <v>857</v>
      </c>
      <c r="AK67" t="s">
        <v>858</v>
      </c>
    </row>
    <row r="68" spans="1:37" x14ac:dyDescent="0.25">
      <c r="A68">
        <v>183071</v>
      </c>
      <c r="B68" t="s">
        <v>37</v>
      </c>
      <c r="C68" t="s">
        <v>859</v>
      </c>
      <c r="D68" t="s">
        <v>524</v>
      </c>
      <c r="E68" t="s">
        <v>860</v>
      </c>
      <c r="F68" t="s">
        <v>41</v>
      </c>
      <c r="G68" t="s">
        <v>861</v>
      </c>
      <c r="H68" t="s">
        <v>862</v>
      </c>
      <c r="I68" t="s">
        <v>863</v>
      </c>
      <c r="J68" t="s">
        <v>477</v>
      </c>
      <c r="K68" t="s">
        <v>1161</v>
      </c>
      <c r="L68" s="3" t="s">
        <v>1250</v>
      </c>
      <c r="M68">
        <v>32.08</v>
      </c>
      <c r="N68">
        <v>52</v>
      </c>
      <c r="O68" s="1" t="s">
        <v>1339</v>
      </c>
      <c r="P68" t="s">
        <v>107</v>
      </c>
      <c r="Q68" t="s">
        <v>108</v>
      </c>
      <c r="R68">
        <v>2010</v>
      </c>
      <c r="S68">
        <v>4</v>
      </c>
      <c r="T68" t="s">
        <v>109</v>
      </c>
      <c r="U68" t="s">
        <v>110</v>
      </c>
      <c r="V68">
        <v>18</v>
      </c>
      <c r="W68" t="s">
        <v>70</v>
      </c>
      <c r="X68" t="s">
        <v>71</v>
      </c>
      <c r="Y68">
        <v>7.28</v>
      </c>
      <c r="Z68">
        <v>54179</v>
      </c>
      <c r="AA68" s="2">
        <v>0.25</v>
      </c>
      <c r="AB68" t="s">
        <v>864</v>
      </c>
      <c r="AC68" t="s">
        <v>865</v>
      </c>
      <c r="AD68" t="s">
        <v>866</v>
      </c>
      <c r="AE68" t="s">
        <v>867</v>
      </c>
      <c r="AF68" t="s">
        <v>866</v>
      </c>
      <c r="AG68" t="s">
        <v>96</v>
      </c>
      <c r="AH68">
        <v>46530</v>
      </c>
      <c r="AI68" t="s">
        <v>97</v>
      </c>
      <c r="AJ68" t="s">
        <v>868</v>
      </c>
      <c r="AK68" t="s">
        <v>869</v>
      </c>
    </row>
    <row r="69" spans="1:37" x14ac:dyDescent="0.25">
      <c r="A69">
        <v>316110</v>
      </c>
      <c r="B69" t="s">
        <v>121</v>
      </c>
      <c r="C69" t="s">
        <v>870</v>
      </c>
      <c r="D69" t="s">
        <v>101</v>
      </c>
      <c r="E69" t="s">
        <v>871</v>
      </c>
      <c r="F69" t="s">
        <v>83</v>
      </c>
      <c r="G69" t="s">
        <v>872</v>
      </c>
      <c r="H69" t="s">
        <v>873</v>
      </c>
      <c r="I69" t="s">
        <v>874</v>
      </c>
      <c r="J69" t="s">
        <v>202</v>
      </c>
      <c r="K69" t="s">
        <v>1162</v>
      </c>
      <c r="L69" s="3" t="s">
        <v>1251</v>
      </c>
      <c r="M69">
        <v>52.51</v>
      </c>
      <c r="N69">
        <v>52</v>
      </c>
      <c r="O69" s="1" t="s">
        <v>1340</v>
      </c>
      <c r="P69" t="s">
        <v>107</v>
      </c>
      <c r="Q69" t="s">
        <v>108</v>
      </c>
      <c r="R69">
        <v>2006</v>
      </c>
      <c r="S69">
        <v>4</v>
      </c>
      <c r="T69" t="s">
        <v>109</v>
      </c>
      <c r="U69" t="s">
        <v>110</v>
      </c>
      <c r="V69">
        <v>2</v>
      </c>
      <c r="W69" t="s">
        <v>70</v>
      </c>
      <c r="X69" t="s">
        <v>71</v>
      </c>
      <c r="Y69">
        <v>11.33</v>
      </c>
      <c r="Z69">
        <v>178847</v>
      </c>
      <c r="AA69" s="2">
        <v>0.01</v>
      </c>
      <c r="AB69" t="s">
        <v>875</v>
      </c>
      <c r="AC69" t="s">
        <v>876</v>
      </c>
      <c r="AD69" t="s">
        <v>877</v>
      </c>
      <c r="AE69" t="s">
        <v>878</v>
      </c>
      <c r="AF69" t="s">
        <v>877</v>
      </c>
      <c r="AG69" t="s">
        <v>325</v>
      </c>
      <c r="AH69">
        <v>37701</v>
      </c>
      <c r="AI69" t="s">
        <v>77</v>
      </c>
      <c r="AJ69" t="s">
        <v>879</v>
      </c>
      <c r="AK69" t="s">
        <v>880</v>
      </c>
    </row>
    <row r="70" spans="1:37" x14ac:dyDescent="0.25">
      <c r="A70">
        <v>293459</v>
      </c>
      <c r="B70" t="s">
        <v>121</v>
      </c>
      <c r="C70" t="s">
        <v>881</v>
      </c>
      <c r="D70" t="s">
        <v>341</v>
      </c>
      <c r="E70" t="s">
        <v>882</v>
      </c>
      <c r="F70" t="s">
        <v>83</v>
      </c>
      <c r="G70" t="s">
        <v>883</v>
      </c>
      <c r="H70" t="s">
        <v>884</v>
      </c>
      <c r="I70" t="s">
        <v>885</v>
      </c>
      <c r="J70" t="s">
        <v>45</v>
      </c>
      <c r="K70" t="s">
        <v>1163</v>
      </c>
      <c r="L70" s="3" t="s">
        <v>1252</v>
      </c>
      <c r="M70">
        <v>30.9</v>
      </c>
      <c r="N70">
        <v>58</v>
      </c>
      <c r="O70" s="1" t="s">
        <v>1341</v>
      </c>
      <c r="P70" t="s">
        <v>174</v>
      </c>
      <c r="Q70" t="s">
        <v>108</v>
      </c>
      <c r="R70">
        <v>2015</v>
      </c>
      <c r="S70">
        <v>3</v>
      </c>
      <c r="T70" t="s">
        <v>419</v>
      </c>
      <c r="U70" t="s">
        <v>420</v>
      </c>
      <c r="V70">
        <v>27</v>
      </c>
      <c r="W70" t="s">
        <v>111</v>
      </c>
      <c r="X70" t="s">
        <v>112</v>
      </c>
      <c r="Y70">
        <v>2.34</v>
      </c>
      <c r="Z70">
        <v>90108</v>
      </c>
      <c r="AA70" s="2">
        <v>0.24</v>
      </c>
      <c r="AB70" t="s">
        <v>886</v>
      </c>
      <c r="AC70" t="s">
        <v>887</v>
      </c>
      <c r="AD70" t="s">
        <v>888</v>
      </c>
      <c r="AE70" t="s">
        <v>889</v>
      </c>
      <c r="AF70" t="s">
        <v>888</v>
      </c>
      <c r="AG70" t="s">
        <v>76</v>
      </c>
      <c r="AH70">
        <v>70833</v>
      </c>
      <c r="AI70" t="s">
        <v>77</v>
      </c>
      <c r="AJ70" t="s">
        <v>890</v>
      </c>
      <c r="AK70" t="s">
        <v>891</v>
      </c>
    </row>
    <row r="71" spans="1:37" x14ac:dyDescent="0.25">
      <c r="A71">
        <v>732017</v>
      </c>
      <c r="B71" t="s">
        <v>59</v>
      </c>
      <c r="C71" t="s">
        <v>892</v>
      </c>
      <c r="D71" t="s">
        <v>341</v>
      </c>
      <c r="E71" t="s">
        <v>893</v>
      </c>
      <c r="F71" t="s">
        <v>41</v>
      </c>
      <c r="G71" t="s">
        <v>894</v>
      </c>
      <c r="H71" t="s">
        <v>895</v>
      </c>
      <c r="I71" t="s">
        <v>896</v>
      </c>
      <c r="J71" t="s">
        <v>897</v>
      </c>
      <c r="K71" t="s">
        <v>1164</v>
      </c>
      <c r="L71" s="3" t="s">
        <v>1253</v>
      </c>
      <c r="M71">
        <v>34.869999999999997</v>
      </c>
      <c r="N71">
        <v>47</v>
      </c>
      <c r="O71" s="1" t="s">
        <v>1342</v>
      </c>
      <c r="P71" t="s">
        <v>174</v>
      </c>
      <c r="Q71" t="s">
        <v>108</v>
      </c>
      <c r="R71">
        <v>2009</v>
      </c>
      <c r="S71">
        <v>2</v>
      </c>
      <c r="T71" t="s">
        <v>203</v>
      </c>
      <c r="U71" t="s">
        <v>204</v>
      </c>
      <c r="V71">
        <v>18</v>
      </c>
      <c r="W71" t="s">
        <v>90</v>
      </c>
      <c r="X71" t="s">
        <v>91</v>
      </c>
      <c r="Y71">
        <v>8.44</v>
      </c>
      <c r="Z71">
        <v>90531</v>
      </c>
      <c r="AA71" s="2">
        <v>0.02</v>
      </c>
      <c r="AB71" t="s">
        <v>898</v>
      </c>
      <c r="AC71" t="s">
        <v>899</v>
      </c>
      <c r="AD71" t="s">
        <v>900</v>
      </c>
      <c r="AE71" t="s">
        <v>901</v>
      </c>
      <c r="AF71" t="s">
        <v>900</v>
      </c>
      <c r="AG71" t="s">
        <v>768</v>
      </c>
      <c r="AH71">
        <v>59417</v>
      </c>
      <c r="AI71" t="s">
        <v>56</v>
      </c>
      <c r="AJ71" t="s">
        <v>902</v>
      </c>
      <c r="AK71" t="s">
        <v>903</v>
      </c>
    </row>
    <row r="72" spans="1:37" x14ac:dyDescent="0.25">
      <c r="A72">
        <v>915638</v>
      </c>
      <c r="B72" t="s">
        <v>80</v>
      </c>
      <c r="C72" t="s">
        <v>904</v>
      </c>
      <c r="D72" t="s">
        <v>82</v>
      </c>
      <c r="E72" t="s">
        <v>905</v>
      </c>
      <c r="F72" t="s">
        <v>83</v>
      </c>
      <c r="G72" t="s">
        <v>906</v>
      </c>
      <c r="H72" t="s">
        <v>907</v>
      </c>
      <c r="I72" t="s">
        <v>908</v>
      </c>
      <c r="J72" t="s">
        <v>153</v>
      </c>
      <c r="K72" t="s">
        <v>1165</v>
      </c>
      <c r="L72" s="3" t="s">
        <v>1254</v>
      </c>
      <c r="M72">
        <v>43.59</v>
      </c>
      <c r="N72">
        <v>57</v>
      </c>
      <c r="O72" s="1" t="s">
        <v>1343</v>
      </c>
      <c r="P72" t="s">
        <v>67</v>
      </c>
      <c r="Q72" t="s">
        <v>47</v>
      </c>
      <c r="R72">
        <v>1999</v>
      </c>
      <c r="S72">
        <v>9</v>
      </c>
      <c r="T72" t="s">
        <v>158</v>
      </c>
      <c r="U72" t="s">
        <v>159</v>
      </c>
      <c r="V72">
        <v>21</v>
      </c>
      <c r="W72" t="s">
        <v>219</v>
      </c>
      <c r="X72" t="s">
        <v>220</v>
      </c>
      <c r="Y72">
        <v>17.86</v>
      </c>
      <c r="Z72">
        <v>76636</v>
      </c>
      <c r="AA72" s="2">
        <v>0.19</v>
      </c>
      <c r="AB72" t="s">
        <v>909</v>
      </c>
      <c r="AC72" t="s">
        <v>910</v>
      </c>
      <c r="AD72" t="s">
        <v>911</v>
      </c>
      <c r="AE72" t="s">
        <v>912</v>
      </c>
      <c r="AF72" t="s">
        <v>911</v>
      </c>
      <c r="AG72" t="s">
        <v>302</v>
      </c>
      <c r="AH72">
        <v>61748</v>
      </c>
      <c r="AI72" t="s">
        <v>97</v>
      </c>
      <c r="AJ72" t="s">
        <v>913</v>
      </c>
      <c r="AK72" t="s">
        <v>914</v>
      </c>
    </row>
    <row r="73" spans="1:37" x14ac:dyDescent="0.25">
      <c r="A73">
        <v>478003</v>
      </c>
      <c r="B73" t="s">
        <v>183</v>
      </c>
      <c r="C73" t="s">
        <v>892</v>
      </c>
      <c r="D73" t="s">
        <v>464</v>
      </c>
      <c r="E73" t="s">
        <v>248</v>
      </c>
      <c r="F73" t="s">
        <v>41</v>
      </c>
      <c r="G73" t="s">
        <v>915</v>
      </c>
      <c r="H73" t="s">
        <v>916</v>
      </c>
      <c r="I73" t="s">
        <v>917</v>
      </c>
      <c r="J73" t="s">
        <v>310</v>
      </c>
      <c r="K73" t="s">
        <v>1166</v>
      </c>
      <c r="L73" s="3" t="s">
        <v>1255</v>
      </c>
      <c r="M73">
        <v>54.16</v>
      </c>
      <c r="N73">
        <v>60</v>
      </c>
      <c r="O73" s="1" t="s">
        <v>1344</v>
      </c>
      <c r="P73" t="s">
        <v>174</v>
      </c>
      <c r="Q73" t="s">
        <v>108</v>
      </c>
      <c r="R73">
        <v>2004</v>
      </c>
      <c r="S73">
        <v>3</v>
      </c>
      <c r="T73" t="s">
        <v>419</v>
      </c>
      <c r="U73" t="s">
        <v>420</v>
      </c>
      <c r="V73">
        <v>4</v>
      </c>
      <c r="W73" t="s">
        <v>129</v>
      </c>
      <c r="X73" t="s">
        <v>130</v>
      </c>
      <c r="Y73">
        <v>13.41</v>
      </c>
      <c r="Z73">
        <v>186200</v>
      </c>
      <c r="AA73" s="2">
        <v>0.3</v>
      </c>
      <c r="AB73" t="s">
        <v>918</v>
      </c>
      <c r="AC73" t="s">
        <v>919</v>
      </c>
      <c r="AD73" t="s">
        <v>920</v>
      </c>
      <c r="AE73" t="s">
        <v>621</v>
      </c>
      <c r="AF73" t="s">
        <v>920</v>
      </c>
      <c r="AG73" t="s">
        <v>338</v>
      </c>
      <c r="AH73">
        <v>64133</v>
      </c>
      <c r="AI73" t="s">
        <v>97</v>
      </c>
      <c r="AJ73" t="s">
        <v>921</v>
      </c>
      <c r="AK73" t="s">
        <v>922</v>
      </c>
    </row>
    <row r="74" spans="1:37" x14ac:dyDescent="0.25">
      <c r="A74">
        <v>951225</v>
      </c>
      <c r="B74" t="s">
        <v>59</v>
      </c>
      <c r="C74" t="s">
        <v>923</v>
      </c>
      <c r="D74" t="s">
        <v>537</v>
      </c>
      <c r="E74" t="s">
        <v>432</v>
      </c>
      <c r="F74" t="s">
        <v>41</v>
      </c>
      <c r="G74" t="s">
        <v>924</v>
      </c>
      <c r="H74" t="s">
        <v>925</v>
      </c>
      <c r="I74" t="s">
        <v>926</v>
      </c>
      <c r="J74" t="s">
        <v>62</v>
      </c>
      <c r="K74" t="s">
        <v>1167</v>
      </c>
      <c r="L74" s="3" t="s">
        <v>1256</v>
      </c>
      <c r="M74">
        <v>25.1</v>
      </c>
      <c r="N74">
        <v>56</v>
      </c>
      <c r="O74" s="1" t="s">
        <v>1345</v>
      </c>
      <c r="P74" t="s">
        <v>67</v>
      </c>
      <c r="Q74" t="s">
        <v>47</v>
      </c>
      <c r="R74">
        <v>2016</v>
      </c>
      <c r="S74">
        <v>8</v>
      </c>
      <c r="T74" t="s">
        <v>88</v>
      </c>
      <c r="U74" t="s">
        <v>89</v>
      </c>
      <c r="V74">
        <v>26</v>
      </c>
      <c r="W74" t="s">
        <v>111</v>
      </c>
      <c r="X74" t="s">
        <v>112</v>
      </c>
      <c r="Y74">
        <v>0.92</v>
      </c>
      <c r="Z74">
        <v>43867</v>
      </c>
      <c r="AA74" s="2">
        <v>0.09</v>
      </c>
      <c r="AB74" t="s">
        <v>927</v>
      </c>
      <c r="AC74" t="s">
        <v>928</v>
      </c>
      <c r="AD74" t="s">
        <v>929</v>
      </c>
      <c r="AE74" t="s">
        <v>930</v>
      </c>
      <c r="AF74" t="s">
        <v>929</v>
      </c>
      <c r="AG74" t="s">
        <v>55</v>
      </c>
      <c r="AH74">
        <v>81045</v>
      </c>
      <c r="AI74" t="s">
        <v>56</v>
      </c>
      <c r="AJ74" t="s">
        <v>931</v>
      </c>
      <c r="AK74" t="s">
        <v>932</v>
      </c>
    </row>
    <row r="75" spans="1:37" x14ac:dyDescent="0.25">
      <c r="A75">
        <v>883936</v>
      </c>
      <c r="B75" t="s">
        <v>121</v>
      </c>
      <c r="C75" t="s">
        <v>933</v>
      </c>
      <c r="D75" t="s">
        <v>101</v>
      </c>
      <c r="E75" t="s">
        <v>214</v>
      </c>
      <c r="F75" t="s">
        <v>83</v>
      </c>
      <c r="G75" t="s">
        <v>934</v>
      </c>
      <c r="H75" t="s">
        <v>935</v>
      </c>
      <c r="I75" t="s">
        <v>936</v>
      </c>
      <c r="J75" t="s">
        <v>893</v>
      </c>
      <c r="K75" t="s">
        <v>1168</v>
      </c>
      <c r="L75" s="3" t="s">
        <v>1257</v>
      </c>
      <c r="M75">
        <v>31.29</v>
      </c>
      <c r="N75">
        <v>61</v>
      </c>
      <c r="O75" s="1" t="s">
        <v>1346</v>
      </c>
      <c r="P75" t="s">
        <v>67</v>
      </c>
      <c r="Q75" t="s">
        <v>47</v>
      </c>
      <c r="R75">
        <v>2009</v>
      </c>
      <c r="S75">
        <v>9</v>
      </c>
      <c r="T75" t="s">
        <v>158</v>
      </c>
      <c r="U75" t="s">
        <v>159</v>
      </c>
      <c r="V75">
        <v>10</v>
      </c>
      <c r="W75" t="s">
        <v>129</v>
      </c>
      <c r="X75" t="s">
        <v>130</v>
      </c>
      <c r="Y75">
        <v>7.88</v>
      </c>
      <c r="Z75">
        <v>181793</v>
      </c>
      <c r="AA75" s="2">
        <v>0.2</v>
      </c>
      <c r="AB75" t="s">
        <v>937</v>
      </c>
      <c r="AC75" t="s">
        <v>938</v>
      </c>
      <c r="AD75" t="s">
        <v>939</v>
      </c>
      <c r="AE75" t="s">
        <v>940</v>
      </c>
      <c r="AF75" t="s">
        <v>939</v>
      </c>
      <c r="AG75" t="s">
        <v>55</v>
      </c>
      <c r="AH75">
        <v>81418</v>
      </c>
      <c r="AI75" t="s">
        <v>56</v>
      </c>
      <c r="AJ75" t="s">
        <v>941</v>
      </c>
      <c r="AK75" t="s">
        <v>942</v>
      </c>
    </row>
    <row r="76" spans="1:37" x14ac:dyDescent="0.25">
      <c r="A76">
        <v>528673</v>
      </c>
      <c r="B76" t="s">
        <v>183</v>
      </c>
      <c r="C76" t="s">
        <v>943</v>
      </c>
      <c r="D76" t="s">
        <v>169</v>
      </c>
      <c r="E76" t="s">
        <v>257</v>
      </c>
      <c r="F76" t="s">
        <v>83</v>
      </c>
      <c r="G76" t="s">
        <v>944</v>
      </c>
      <c r="H76" t="s">
        <v>945</v>
      </c>
      <c r="I76" t="s">
        <v>946</v>
      </c>
      <c r="J76" t="s">
        <v>947</v>
      </c>
      <c r="K76" t="s">
        <v>1169</v>
      </c>
      <c r="L76" s="3" t="s">
        <v>1258</v>
      </c>
      <c r="M76">
        <v>58.43</v>
      </c>
      <c r="N76">
        <v>60</v>
      </c>
      <c r="O76" s="1" t="s">
        <v>1347</v>
      </c>
      <c r="P76" t="s">
        <v>107</v>
      </c>
      <c r="Q76" t="s">
        <v>108</v>
      </c>
      <c r="R76">
        <v>1995</v>
      </c>
      <c r="S76">
        <v>6</v>
      </c>
      <c r="T76" t="s">
        <v>332</v>
      </c>
      <c r="U76" t="s">
        <v>333</v>
      </c>
      <c r="V76">
        <v>26</v>
      </c>
      <c r="W76" t="s">
        <v>50</v>
      </c>
      <c r="X76" t="s">
        <v>51</v>
      </c>
      <c r="Y76">
        <v>22.1</v>
      </c>
      <c r="Z76">
        <v>145235</v>
      </c>
      <c r="AA76" s="2">
        <v>0.15</v>
      </c>
      <c r="AB76" t="s">
        <v>948</v>
      </c>
      <c r="AC76" t="s">
        <v>949</v>
      </c>
      <c r="AD76" t="s">
        <v>950</v>
      </c>
      <c r="AE76" t="s">
        <v>951</v>
      </c>
      <c r="AF76" t="s">
        <v>950</v>
      </c>
      <c r="AG76" t="s">
        <v>952</v>
      </c>
      <c r="AH76">
        <v>41607</v>
      </c>
      <c r="AI76" t="s">
        <v>77</v>
      </c>
      <c r="AJ76" t="s">
        <v>953</v>
      </c>
      <c r="AK76" t="s">
        <v>954</v>
      </c>
    </row>
    <row r="77" spans="1:37" x14ac:dyDescent="0.25">
      <c r="A77">
        <v>765850</v>
      </c>
      <c r="B77" t="s">
        <v>167</v>
      </c>
      <c r="C77" t="s">
        <v>955</v>
      </c>
      <c r="D77" t="s">
        <v>123</v>
      </c>
      <c r="E77" t="s">
        <v>218</v>
      </c>
      <c r="F77" t="s">
        <v>41</v>
      </c>
      <c r="G77" t="s">
        <v>956</v>
      </c>
      <c r="H77" t="s">
        <v>957</v>
      </c>
      <c r="I77" t="s">
        <v>958</v>
      </c>
      <c r="J77" t="s">
        <v>897</v>
      </c>
      <c r="K77" t="s">
        <v>1170</v>
      </c>
      <c r="L77" s="3" t="s">
        <v>1259</v>
      </c>
      <c r="M77">
        <v>25.96</v>
      </c>
      <c r="N77">
        <v>40</v>
      </c>
      <c r="O77" s="1" t="s">
        <v>1348</v>
      </c>
      <c r="P77" t="s">
        <v>107</v>
      </c>
      <c r="Q77" t="s">
        <v>108</v>
      </c>
      <c r="R77">
        <v>2017</v>
      </c>
      <c r="S77">
        <v>5</v>
      </c>
      <c r="T77" t="s">
        <v>578</v>
      </c>
      <c r="U77" t="s">
        <v>578</v>
      </c>
      <c r="V77">
        <v>15</v>
      </c>
      <c r="W77" t="s">
        <v>50</v>
      </c>
      <c r="X77" t="s">
        <v>51</v>
      </c>
      <c r="Y77">
        <v>0.2</v>
      </c>
      <c r="Z77">
        <v>113256</v>
      </c>
      <c r="AA77" s="2">
        <v>0.18</v>
      </c>
      <c r="AB77" t="s">
        <v>959</v>
      </c>
      <c r="AC77" t="s">
        <v>960</v>
      </c>
      <c r="AD77" t="s">
        <v>961</v>
      </c>
      <c r="AE77" t="s">
        <v>962</v>
      </c>
      <c r="AF77" t="s">
        <v>961</v>
      </c>
      <c r="AG77" t="s">
        <v>117</v>
      </c>
      <c r="AH77">
        <v>16401</v>
      </c>
      <c r="AI77" t="s">
        <v>118</v>
      </c>
      <c r="AJ77" t="s">
        <v>963</v>
      </c>
      <c r="AK77" t="s">
        <v>964</v>
      </c>
    </row>
    <row r="78" spans="1:37" x14ac:dyDescent="0.25">
      <c r="A78">
        <v>262382</v>
      </c>
      <c r="B78" t="s">
        <v>59</v>
      </c>
      <c r="C78" t="s">
        <v>269</v>
      </c>
      <c r="D78" t="s">
        <v>270</v>
      </c>
      <c r="E78" t="s">
        <v>694</v>
      </c>
      <c r="F78" t="s">
        <v>41</v>
      </c>
      <c r="G78" t="s">
        <v>965</v>
      </c>
      <c r="H78" t="s">
        <v>966</v>
      </c>
      <c r="I78" t="s">
        <v>967</v>
      </c>
      <c r="J78" t="s">
        <v>314</v>
      </c>
      <c r="K78" t="s">
        <v>1171</v>
      </c>
      <c r="L78" s="3" t="s">
        <v>1260</v>
      </c>
      <c r="M78">
        <v>32.29</v>
      </c>
      <c r="N78">
        <v>48</v>
      </c>
      <c r="O78" s="1" t="s">
        <v>1349</v>
      </c>
      <c r="P78" t="s">
        <v>67</v>
      </c>
      <c r="Q78" t="s">
        <v>47</v>
      </c>
      <c r="R78">
        <v>2007</v>
      </c>
      <c r="S78">
        <v>7</v>
      </c>
      <c r="T78" t="s">
        <v>68</v>
      </c>
      <c r="U78" t="s">
        <v>69</v>
      </c>
      <c r="V78">
        <v>30</v>
      </c>
      <c r="W78" t="s">
        <v>50</v>
      </c>
      <c r="X78" t="s">
        <v>51</v>
      </c>
      <c r="Y78">
        <v>10</v>
      </c>
      <c r="Z78">
        <v>64143</v>
      </c>
      <c r="AA78" s="2">
        <v>0.03</v>
      </c>
      <c r="AB78" t="s">
        <v>968</v>
      </c>
      <c r="AC78" t="s">
        <v>969</v>
      </c>
      <c r="AD78" t="s">
        <v>970</v>
      </c>
      <c r="AE78" t="s">
        <v>971</v>
      </c>
      <c r="AF78" t="s">
        <v>970</v>
      </c>
      <c r="AG78" t="s">
        <v>952</v>
      </c>
      <c r="AH78">
        <v>41310</v>
      </c>
      <c r="AI78" t="s">
        <v>77</v>
      </c>
      <c r="AJ78" t="s">
        <v>972</v>
      </c>
      <c r="AK78" t="s">
        <v>973</v>
      </c>
    </row>
    <row r="79" spans="1:37" x14ac:dyDescent="0.25">
      <c r="A79">
        <v>870820</v>
      </c>
      <c r="B79" t="s">
        <v>59</v>
      </c>
      <c r="C79" t="s">
        <v>974</v>
      </c>
      <c r="D79" t="s">
        <v>256</v>
      </c>
      <c r="E79" t="s">
        <v>252</v>
      </c>
      <c r="F79" t="s">
        <v>41</v>
      </c>
      <c r="G79" t="s">
        <v>975</v>
      </c>
      <c r="H79" t="s">
        <v>976</v>
      </c>
      <c r="I79" t="s">
        <v>977</v>
      </c>
      <c r="J79" t="s">
        <v>978</v>
      </c>
      <c r="K79" t="s">
        <v>1172</v>
      </c>
      <c r="L79" s="3" t="s">
        <v>1261</v>
      </c>
      <c r="M79">
        <v>26.35</v>
      </c>
      <c r="N79">
        <v>54</v>
      </c>
      <c r="O79" s="1" t="s">
        <v>1350</v>
      </c>
      <c r="P79" t="s">
        <v>174</v>
      </c>
      <c r="Q79" t="s">
        <v>108</v>
      </c>
      <c r="R79">
        <v>2017</v>
      </c>
      <c r="S79">
        <v>3</v>
      </c>
      <c r="T79" t="s">
        <v>419</v>
      </c>
      <c r="U79" t="s">
        <v>420</v>
      </c>
      <c r="V79">
        <v>3</v>
      </c>
      <c r="W79" t="s">
        <v>111</v>
      </c>
      <c r="X79" t="s">
        <v>112</v>
      </c>
      <c r="Y79">
        <v>0.4</v>
      </c>
      <c r="Z79">
        <v>116629</v>
      </c>
      <c r="AA79" s="2">
        <v>0.25</v>
      </c>
      <c r="AB79" t="s">
        <v>979</v>
      </c>
      <c r="AC79" t="s">
        <v>980</v>
      </c>
      <c r="AD79" t="s">
        <v>981</v>
      </c>
      <c r="AE79" t="s">
        <v>982</v>
      </c>
      <c r="AF79" t="s">
        <v>981</v>
      </c>
      <c r="AG79" t="s">
        <v>983</v>
      </c>
      <c r="AH79">
        <v>74646</v>
      </c>
      <c r="AI79" t="s">
        <v>77</v>
      </c>
      <c r="AJ79" t="s">
        <v>984</v>
      </c>
      <c r="AK79" t="s">
        <v>985</v>
      </c>
    </row>
    <row r="80" spans="1:37" x14ac:dyDescent="0.25">
      <c r="A80">
        <v>806955</v>
      </c>
      <c r="B80" t="s">
        <v>121</v>
      </c>
      <c r="C80" t="s">
        <v>986</v>
      </c>
      <c r="D80" t="s">
        <v>256</v>
      </c>
      <c r="E80" t="s">
        <v>662</v>
      </c>
      <c r="F80" t="s">
        <v>83</v>
      </c>
      <c r="G80" t="s">
        <v>987</v>
      </c>
      <c r="H80" t="s">
        <v>988</v>
      </c>
      <c r="I80" t="s">
        <v>989</v>
      </c>
      <c r="J80" t="s">
        <v>298</v>
      </c>
      <c r="K80" t="s">
        <v>1173</v>
      </c>
      <c r="L80" s="3" t="s">
        <v>1262</v>
      </c>
      <c r="M80">
        <v>50.05</v>
      </c>
      <c r="N80">
        <v>50</v>
      </c>
      <c r="O80" s="1" t="s">
        <v>1351</v>
      </c>
      <c r="P80" t="s">
        <v>174</v>
      </c>
      <c r="Q80" t="s">
        <v>108</v>
      </c>
      <c r="R80">
        <v>2000</v>
      </c>
      <c r="S80">
        <v>3</v>
      </c>
      <c r="T80" t="s">
        <v>419</v>
      </c>
      <c r="U80" t="s">
        <v>420</v>
      </c>
      <c r="V80">
        <v>21</v>
      </c>
      <c r="W80" t="s">
        <v>219</v>
      </c>
      <c r="X80" t="s">
        <v>220</v>
      </c>
      <c r="Y80">
        <v>17.36</v>
      </c>
      <c r="Z80">
        <v>73734</v>
      </c>
      <c r="AA80" s="2">
        <v>0.22</v>
      </c>
      <c r="AB80" t="s">
        <v>990</v>
      </c>
      <c r="AC80" t="s">
        <v>991</v>
      </c>
      <c r="AD80" t="s">
        <v>992</v>
      </c>
      <c r="AE80" t="s">
        <v>993</v>
      </c>
      <c r="AF80" t="s">
        <v>992</v>
      </c>
      <c r="AG80" t="s">
        <v>398</v>
      </c>
      <c r="AH80">
        <v>32569</v>
      </c>
      <c r="AI80" t="s">
        <v>77</v>
      </c>
      <c r="AJ80" t="s">
        <v>994</v>
      </c>
      <c r="AK80" t="s">
        <v>995</v>
      </c>
    </row>
    <row r="81" spans="1:37" x14ac:dyDescent="0.25">
      <c r="A81">
        <v>325319</v>
      </c>
      <c r="B81" t="s">
        <v>183</v>
      </c>
      <c r="C81" t="s">
        <v>389</v>
      </c>
      <c r="D81" t="s">
        <v>41</v>
      </c>
      <c r="E81" t="s">
        <v>331</v>
      </c>
      <c r="F81" t="s">
        <v>41</v>
      </c>
      <c r="G81" t="s">
        <v>996</v>
      </c>
      <c r="H81" t="s">
        <v>997</v>
      </c>
      <c r="I81" t="s">
        <v>998</v>
      </c>
      <c r="J81" t="s">
        <v>685</v>
      </c>
      <c r="K81" t="s">
        <v>1174</v>
      </c>
      <c r="L81" s="3" t="s">
        <v>1263</v>
      </c>
      <c r="M81">
        <v>41.19</v>
      </c>
      <c r="N81">
        <v>60</v>
      </c>
      <c r="O81" s="1" t="s">
        <v>1352</v>
      </c>
      <c r="P81" t="s">
        <v>46</v>
      </c>
      <c r="Q81" t="s">
        <v>47</v>
      </c>
      <c r="R81">
        <v>2014</v>
      </c>
      <c r="S81">
        <v>11</v>
      </c>
      <c r="T81" t="s">
        <v>48</v>
      </c>
      <c r="U81" t="s">
        <v>49</v>
      </c>
      <c r="V81">
        <v>5</v>
      </c>
      <c r="W81" t="s">
        <v>90</v>
      </c>
      <c r="X81" t="s">
        <v>91</v>
      </c>
      <c r="Y81">
        <v>2.73</v>
      </c>
      <c r="Z81">
        <v>48736</v>
      </c>
      <c r="AA81" s="2">
        <v>0.02</v>
      </c>
      <c r="AB81" t="s">
        <v>999</v>
      </c>
      <c r="AC81" t="s">
        <v>1000</v>
      </c>
      <c r="AD81" t="s">
        <v>1001</v>
      </c>
      <c r="AE81" t="s">
        <v>1002</v>
      </c>
      <c r="AF81" t="s">
        <v>1001</v>
      </c>
      <c r="AG81" t="s">
        <v>302</v>
      </c>
      <c r="AH81">
        <v>60189</v>
      </c>
      <c r="AI81" t="s">
        <v>97</v>
      </c>
      <c r="AJ81" t="s">
        <v>1003</v>
      </c>
      <c r="AK81" t="s">
        <v>1004</v>
      </c>
    </row>
    <row r="82" spans="1:37" x14ac:dyDescent="0.25">
      <c r="A82">
        <v>623253</v>
      </c>
      <c r="B82" t="s">
        <v>167</v>
      </c>
      <c r="C82" t="s">
        <v>378</v>
      </c>
      <c r="D82" t="s">
        <v>243</v>
      </c>
      <c r="E82" t="s">
        <v>294</v>
      </c>
      <c r="F82" t="s">
        <v>41</v>
      </c>
      <c r="G82" t="s">
        <v>1005</v>
      </c>
      <c r="H82" t="s">
        <v>1006</v>
      </c>
      <c r="I82" t="s">
        <v>1007</v>
      </c>
      <c r="J82" t="s">
        <v>621</v>
      </c>
      <c r="K82" t="s">
        <v>1175</v>
      </c>
      <c r="L82" s="3" t="s">
        <v>1264</v>
      </c>
      <c r="M82">
        <v>48.79</v>
      </c>
      <c r="N82">
        <v>48</v>
      </c>
      <c r="O82" s="1" t="s">
        <v>1353</v>
      </c>
      <c r="P82" t="s">
        <v>67</v>
      </c>
      <c r="Q82" t="s">
        <v>47</v>
      </c>
      <c r="R82">
        <v>2017</v>
      </c>
      <c r="S82">
        <v>7</v>
      </c>
      <c r="T82" t="s">
        <v>68</v>
      </c>
      <c r="U82" t="s">
        <v>69</v>
      </c>
      <c r="V82">
        <v>2</v>
      </c>
      <c r="W82" t="s">
        <v>70</v>
      </c>
      <c r="X82" t="s">
        <v>71</v>
      </c>
      <c r="Y82">
        <v>7.0000000000000007E-2</v>
      </c>
      <c r="Z82">
        <v>174774</v>
      </c>
      <c r="AA82" s="2">
        <v>7.0000000000000007E-2</v>
      </c>
      <c r="AB82" t="s">
        <v>1008</v>
      </c>
      <c r="AC82" t="s">
        <v>1009</v>
      </c>
      <c r="AD82" t="s">
        <v>1010</v>
      </c>
      <c r="AE82" t="s">
        <v>1011</v>
      </c>
      <c r="AF82" t="s">
        <v>1010</v>
      </c>
      <c r="AG82" t="s">
        <v>1012</v>
      </c>
      <c r="AH82">
        <v>56658</v>
      </c>
      <c r="AI82" t="s">
        <v>97</v>
      </c>
      <c r="AJ82" t="s">
        <v>1013</v>
      </c>
      <c r="AK82" t="s">
        <v>1014</v>
      </c>
    </row>
    <row r="83" spans="1:37" x14ac:dyDescent="0.25">
      <c r="A83">
        <v>225925</v>
      </c>
      <c r="B83" t="s">
        <v>121</v>
      </c>
      <c r="C83" t="s">
        <v>943</v>
      </c>
      <c r="D83" t="s">
        <v>650</v>
      </c>
      <c r="E83" t="s">
        <v>415</v>
      </c>
      <c r="F83" t="s">
        <v>83</v>
      </c>
      <c r="G83" t="s">
        <v>1015</v>
      </c>
      <c r="H83" t="s">
        <v>1016</v>
      </c>
      <c r="I83" t="s">
        <v>1017</v>
      </c>
      <c r="J83" t="s">
        <v>655</v>
      </c>
      <c r="K83" t="s">
        <v>1176</v>
      </c>
      <c r="L83" s="3" t="s">
        <v>1265</v>
      </c>
      <c r="M83">
        <v>25.98</v>
      </c>
      <c r="N83">
        <v>68</v>
      </c>
      <c r="O83" s="1" t="s">
        <v>1354</v>
      </c>
      <c r="P83" t="s">
        <v>67</v>
      </c>
      <c r="Q83" t="s">
        <v>47</v>
      </c>
      <c r="R83">
        <v>2014</v>
      </c>
      <c r="S83">
        <v>9</v>
      </c>
      <c r="T83" t="s">
        <v>158</v>
      </c>
      <c r="U83" t="s">
        <v>159</v>
      </c>
      <c r="V83">
        <v>8</v>
      </c>
      <c r="W83" t="s">
        <v>50</v>
      </c>
      <c r="X83" t="s">
        <v>51</v>
      </c>
      <c r="Y83">
        <v>2.89</v>
      </c>
      <c r="Z83">
        <v>73526</v>
      </c>
      <c r="AA83" s="2">
        <v>0.27</v>
      </c>
      <c r="AB83" t="s">
        <v>1018</v>
      </c>
      <c r="AC83" t="s">
        <v>1019</v>
      </c>
      <c r="AD83" t="s">
        <v>1020</v>
      </c>
      <c r="AE83" t="s">
        <v>1021</v>
      </c>
      <c r="AF83" t="s">
        <v>1020</v>
      </c>
      <c r="AG83" t="s">
        <v>195</v>
      </c>
      <c r="AH83">
        <v>78943</v>
      </c>
      <c r="AI83" t="s">
        <v>77</v>
      </c>
      <c r="AJ83" t="s">
        <v>1022</v>
      </c>
      <c r="AK83" t="s">
        <v>1023</v>
      </c>
    </row>
    <row r="84" spans="1:37" x14ac:dyDescent="0.25">
      <c r="A84">
        <v>761821</v>
      </c>
      <c r="B84" t="s">
        <v>121</v>
      </c>
      <c r="C84" t="s">
        <v>649</v>
      </c>
      <c r="D84" t="s">
        <v>256</v>
      </c>
      <c r="E84" t="s">
        <v>252</v>
      </c>
      <c r="F84" t="s">
        <v>83</v>
      </c>
      <c r="G84" t="s">
        <v>1024</v>
      </c>
      <c r="H84" t="s">
        <v>1025</v>
      </c>
      <c r="I84" t="s">
        <v>1026</v>
      </c>
      <c r="J84" t="s">
        <v>589</v>
      </c>
      <c r="K84" t="s">
        <v>1177</v>
      </c>
      <c r="L84" s="3" t="s">
        <v>1266</v>
      </c>
      <c r="M84">
        <v>32.770000000000003</v>
      </c>
      <c r="N84">
        <v>87</v>
      </c>
      <c r="O84" s="1" t="s">
        <v>1355</v>
      </c>
      <c r="P84" t="s">
        <v>174</v>
      </c>
      <c r="Q84" t="s">
        <v>108</v>
      </c>
      <c r="R84">
        <v>2015</v>
      </c>
      <c r="S84">
        <v>1</v>
      </c>
      <c r="T84" t="s">
        <v>175</v>
      </c>
      <c r="U84" t="s">
        <v>176</v>
      </c>
      <c r="V84">
        <v>31</v>
      </c>
      <c r="W84" t="s">
        <v>564</v>
      </c>
      <c r="X84" t="s">
        <v>565</v>
      </c>
      <c r="Y84">
        <v>2.4900000000000002</v>
      </c>
      <c r="Z84">
        <v>176675</v>
      </c>
      <c r="AA84" s="2">
        <v>0.15</v>
      </c>
      <c r="AB84" t="s">
        <v>1027</v>
      </c>
      <c r="AC84" t="s">
        <v>1028</v>
      </c>
      <c r="AD84" t="s">
        <v>1029</v>
      </c>
      <c r="AE84" t="s">
        <v>1030</v>
      </c>
      <c r="AF84" t="s">
        <v>1029</v>
      </c>
      <c r="AG84" t="s">
        <v>556</v>
      </c>
      <c r="AH84">
        <v>12983</v>
      </c>
      <c r="AI84" t="s">
        <v>118</v>
      </c>
      <c r="AJ84" t="s">
        <v>1031</v>
      </c>
      <c r="AK84" t="s">
        <v>1032</v>
      </c>
    </row>
    <row r="85" spans="1:37" x14ac:dyDescent="0.25">
      <c r="A85">
        <v>400173</v>
      </c>
      <c r="B85" t="s">
        <v>59</v>
      </c>
      <c r="C85" t="s">
        <v>1033</v>
      </c>
      <c r="D85" t="s">
        <v>414</v>
      </c>
      <c r="E85" t="s">
        <v>342</v>
      </c>
      <c r="F85" t="s">
        <v>41</v>
      </c>
      <c r="G85" t="s">
        <v>1034</v>
      </c>
      <c r="H85" t="s">
        <v>1035</v>
      </c>
      <c r="I85" t="s">
        <v>1036</v>
      </c>
      <c r="J85" t="s">
        <v>477</v>
      </c>
      <c r="K85" t="s">
        <v>1178</v>
      </c>
      <c r="L85" s="3" t="s">
        <v>1267</v>
      </c>
      <c r="M85">
        <v>33.549999999999997</v>
      </c>
      <c r="N85">
        <v>57</v>
      </c>
      <c r="O85" s="1" t="s">
        <v>1356</v>
      </c>
      <c r="P85" t="s">
        <v>46</v>
      </c>
      <c r="Q85" t="s">
        <v>47</v>
      </c>
      <c r="R85">
        <v>2013</v>
      </c>
      <c r="S85">
        <v>12</v>
      </c>
      <c r="T85" t="s">
        <v>370</v>
      </c>
      <c r="U85" t="s">
        <v>371</v>
      </c>
      <c r="V85">
        <v>31</v>
      </c>
      <c r="W85" t="s">
        <v>219</v>
      </c>
      <c r="X85" t="s">
        <v>220</v>
      </c>
      <c r="Y85">
        <v>3.58</v>
      </c>
      <c r="Z85">
        <v>179017</v>
      </c>
      <c r="AA85" s="2">
        <v>0.01</v>
      </c>
      <c r="AB85" t="s">
        <v>1037</v>
      </c>
      <c r="AC85" t="s">
        <v>1038</v>
      </c>
      <c r="AD85" t="s">
        <v>1039</v>
      </c>
      <c r="AE85" t="s">
        <v>1039</v>
      </c>
      <c r="AF85" t="s">
        <v>1039</v>
      </c>
      <c r="AG85" t="s">
        <v>117</v>
      </c>
      <c r="AH85">
        <v>19132</v>
      </c>
      <c r="AI85" t="s">
        <v>118</v>
      </c>
      <c r="AJ85" t="s">
        <v>1040</v>
      </c>
      <c r="AK85" t="s">
        <v>1041</v>
      </c>
    </row>
    <row r="86" spans="1:37" x14ac:dyDescent="0.25">
      <c r="A86">
        <v>802554</v>
      </c>
      <c r="B86" t="s">
        <v>121</v>
      </c>
      <c r="C86" t="s">
        <v>1042</v>
      </c>
      <c r="D86" t="s">
        <v>169</v>
      </c>
      <c r="E86" t="s">
        <v>231</v>
      </c>
      <c r="F86" t="s">
        <v>83</v>
      </c>
      <c r="G86" t="s">
        <v>1043</v>
      </c>
      <c r="H86" t="s">
        <v>1044</v>
      </c>
      <c r="I86" t="s">
        <v>1045</v>
      </c>
      <c r="J86" t="s">
        <v>346</v>
      </c>
      <c r="K86" t="s">
        <v>1179</v>
      </c>
      <c r="L86" s="3" t="s">
        <v>1268</v>
      </c>
      <c r="M86">
        <v>24.01</v>
      </c>
      <c r="N86">
        <v>65</v>
      </c>
      <c r="O86" s="1" t="s">
        <v>1357</v>
      </c>
      <c r="P86" t="s">
        <v>67</v>
      </c>
      <c r="Q86" t="s">
        <v>47</v>
      </c>
      <c r="R86">
        <v>2014</v>
      </c>
      <c r="S86">
        <v>8</v>
      </c>
      <c r="T86" t="s">
        <v>88</v>
      </c>
      <c r="U86" t="s">
        <v>89</v>
      </c>
      <c r="V86">
        <v>31</v>
      </c>
      <c r="W86" t="s">
        <v>70</v>
      </c>
      <c r="X86" t="s">
        <v>71</v>
      </c>
      <c r="Y86">
        <v>2.91</v>
      </c>
      <c r="Z86">
        <v>106628</v>
      </c>
      <c r="AA86" s="2">
        <v>0.24</v>
      </c>
      <c r="AB86" t="s">
        <v>1046</v>
      </c>
      <c r="AC86" t="s">
        <v>1047</v>
      </c>
      <c r="AD86" t="s">
        <v>1048</v>
      </c>
      <c r="AE86" t="s">
        <v>1049</v>
      </c>
      <c r="AF86" t="s">
        <v>1048</v>
      </c>
      <c r="AG86" t="s">
        <v>76</v>
      </c>
      <c r="AH86">
        <v>70749</v>
      </c>
      <c r="AI86" t="s">
        <v>77</v>
      </c>
      <c r="AJ86" t="s">
        <v>1050</v>
      </c>
      <c r="AK86" t="s">
        <v>1051</v>
      </c>
    </row>
    <row r="87" spans="1:37" x14ac:dyDescent="0.25">
      <c r="A87">
        <v>476433</v>
      </c>
      <c r="B87" t="s">
        <v>59</v>
      </c>
      <c r="C87" t="s">
        <v>463</v>
      </c>
      <c r="D87" t="s">
        <v>537</v>
      </c>
      <c r="E87" t="s">
        <v>314</v>
      </c>
      <c r="F87" t="s">
        <v>41</v>
      </c>
      <c r="G87" t="s">
        <v>1052</v>
      </c>
      <c r="H87" t="s">
        <v>1053</v>
      </c>
      <c r="I87" t="s">
        <v>1054</v>
      </c>
      <c r="J87" t="s">
        <v>170</v>
      </c>
      <c r="K87" t="s">
        <v>1180</v>
      </c>
      <c r="L87" s="3" t="s">
        <v>1269</v>
      </c>
      <c r="M87">
        <v>42.79</v>
      </c>
      <c r="N87">
        <v>55</v>
      </c>
      <c r="O87" s="1" t="s">
        <v>1358</v>
      </c>
      <c r="P87" t="s">
        <v>46</v>
      </c>
      <c r="Q87" t="s">
        <v>47</v>
      </c>
      <c r="R87">
        <v>1999</v>
      </c>
      <c r="S87">
        <v>12</v>
      </c>
      <c r="T87" t="s">
        <v>370</v>
      </c>
      <c r="U87" t="s">
        <v>371</v>
      </c>
      <c r="V87">
        <v>7</v>
      </c>
      <c r="W87" t="s">
        <v>219</v>
      </c>
      <c r="X87" t="s">
        <v>220</v>
      </c>
      <c r="Y87">
        <v>17.649999999999999</v>
      </c>
      <c r="Z87">
        <v>149878</v>
      </c>
      <c r="AA87" s="2">
        <v>0.03</v>
      </c>
      <c r="AB87" t="s">
        <v>1055</v>
      </c>
      <c r="AC87" t="s">
        <v>1056</v>
      </c>
      <c r="AD87" t="s">
        <v>1057</v>
      </c>
      <c r="AE87" t="s">
        <v>1058</v>
      </c>
      <c r="AF87" t="s">
        <v>1057</v>
      </c>
      <c r="AG87" t="s">
        <v>225</v>
      </c>
      <c r="AH87">
        <v>67214</v>
      </c>
      <c r="AI87" t="s">
        <v>97</v>
      </c>
      <c r="AJ87" t="s">
        <v>1059</v>
      </c>
      <c r="AK87" t="s">
        <v>1060</v>
      </c>
    </row>
    <row r="88" spans="1:37" x14ac:dyDescent="0.25">
      <c r="A88">
        <v>533952</v>
      </c>
      <c r="B88" t="s">
        <v>59</v>
      </c>
      <c r="C88" t="s">
        <v>1061</v>
      </c>
      <c r="D88" t="s">
        <v>123</v>
      </c>
      <c r="E88" t="s">
        <v>1062</v>
      </c>
      <c r="F88" t="s">
        <v>41</v>
      </c>
      <c r="G88" t="s">
        <v>1063</v>
      </c>
      <c r="H88" t="s">
        <v>1064</v>
      </c>
      <c r="I88" t="s">
        <v>1065</v>
      </c>
      <c r="J88" t="s">
        <v>432</v>
      </c>
      <c r="K88" t="s">
        <v>1181</v>
      </c>
      <c r="L88" s="3" t="s">
        <v>1270</v>
      </c>
      <c r="M88">
        <v>42.21</v>
      </c>
      <c r="N88">
        <v>53</v>
      </c>
      <c r="O88" s="1" t="s">
        <v>1359</v>
      </c>
      <c r="P88" t="s">
        <v>67</v>
      </c>
      <c r="Q88" t="s">
        <v>47</v>
      </c>
      <c r="R88">
        <v>2013</v>
      </c>
      <c r="S88">
        <v>7</v>
      </c>
      <c r="T88" t="s">
        <v>68</v>
      </c>
      <c r="U88" t="s">
        <v>69</v>
      </c>
      <c r="V88">
        <v>4</v>
      </c>
      <c r="W88" t="s">
        <v>129</v>
      </c>
      <c r="X88" t="s">
        <v>130</v>
      </c>
      <c r="Y88">
        <v>4.07</v>
      </c>
      <c r="Z88">
        <v>51878</v>
      </c>
      <c r="AA88" s="2">
        <v>0.15</v>
      </c>
      <c r="AB88" t="s">
        <v>1066</v>
      </c>
      <c r="AC88" t="s">
        <v>1067</v>
      </c>
      <c r="AD88" t="s">
        <v>1068</v>
      </c>
      <c r="AE88" t="s">
        <v>1069</v>
      </c>
      <c r="AF88" t="s">
        <v>1068</v>
      </c>
      <c r="AG88" t="s">
        <v>983</v>
      </c>
      <c r="AH88">
        <v>73760</v>
      </c>
      <c r="AI88" t="s">
        <v>77</v>
      </c>
      <c r="AJ88" t="s">
        <v>1070</v>
      </c>
      <c r="AK88" t="s">
        <v>1071</v>
      </c>
    </row>
    <row r="89" spans="1:37" x14ac:dyDescent="0.25">
      <c r="A89">
        <v>623929</v>
      </c>
      <c r="B89" t="s">
        <v>228</v>
      </c>
      <c r="C89" t="s">
        <v>1072</v>
      </c>
      <c r="D89" t="s">
        <v>123</v>
      </c>
      <c r="E89" t="s">
        <v>477</v>
      </c>
      <c r="F89" t="s">
        <v>83</v>
      </c>
      <c r="G89" t="s">
        <v>1073</v>
      </c>
      <c r="H89" t="s">
        <v>1074</v>
      </c>
      <c r="I89" t="s">
        <v>1075</v>
      </c>
      <c r="J89" t="s">
        <v>261</v>
      </c>
      <c r="K89" t="s">
        <v>1182</v>
      </c>
      <c r="L89" s="3" t="s">
        <v>1271</v>
      </c>
      <c r="M89">
        <v>50.7</v>
      </c>
      <c r="N89">
        <v>87</v>
      </c>
      <c r="O89" s="1" t="s">
        <v>1360</v>
      </c>
      <c r="P89" t="s">
        <v>46</v>
      </c>
      <c r="Q89" t="s">
        <v>47</v>
      </c>
      <c r="R89">
        <v>2007</v>
      </c>
      <c r="S89">
        <v>12</v>
      </c>
      <c r="T89" t="s">
        <v>370</v>
      </c>
      <c r="U89" t="s">
        <v>371</v>
      </c>
      <c r="V89">
        <v>12</v>
      </c>
      <c r="W89" t="s">
        <v>90</v>
      </c>
      <c r="X89" t="s">
        <v>91</v>
      </c>
      <c r="Y89">
        <v>9.6300000000000008</v>
      </c>
      <c r="Z89">
        <v>120631</v>
      </c>
      <c r="AA89" s="2">
        <v>0.13</v>
      </c>
      <c r="AB89" t="s">
        <v>1076</v>
      </c>
      <c r="AC89" t="s">
        <v>1077</v>
      </c>
      <c r="AD89" t="s">
        <v>1078</v>
      </c>
      <c r="AE89" t="s">
        <v>746</v>
      </c>
      <c r="AF89" t="s">
        <v>1078</v>
      </c>
      <c r="AG89" t="s">
        <v>556</v>
      </c>
      <c r="AH89">
        <v>13424</v>
      </c>
      <c r="AI89" t="s">
        <v>118</v>
      </c>
      <c r="AJ89" t="s">
        <v>1079</v>
      </c>
      <c r="AK89" t="s">
        <v>1080</v>
      </c>
    </row>
    <row r="90" spans="1:37" x14ac:dyDescent="0.25">
      <c r="A90">
        <v>111111</v>
      </c>
      <c r="B90" t="s">
        <v>59</v>
      </c>
      <c r="C90" t="s">
        <v>923</v>
      </c>
      <c r="D90" t="s">
        <v>152</v>
      </c>
      <c r="E90" t="s">
        <v>106</v>
      </c>
      <c r="F90" t="s">
        <v>41</v>
      </c>
      <c r="G90" t="s">
        <v>1081</v>
      </c>
      <c r="H90" t="s">
        <v>1082</v>
      </c>
      <c r="I90" t="s">
        <v>1083</v>
      </c>
      <c r="J90" t="s">
        <v>1084</v>
      </c>
      <c r="K90" t="s">
        <v>1183</v>
      </c>
      <c r="L90" s="3" t="s">
        <v>1272</v>
      </c>
      <c r="M90">
        <v>35.909999999999997</v>
      </c>
      <c r="N90">
        <v>43</v>
      </c>
      <c r="O90" s="1" t="s">
        <v>1361</v>
      </c>
      <c r="P90" t="s">
        <v>107</v>
      </c>
      <c r="Q90" t="s">
        <v>108</v>
      </c>
      <c r="R90">
        <v>2013</v>
      </c>
      <c r="S90">
        <v>5</v>
      </c>
      <c r="T90" t="s">
        <v>578</v>
      </c>
      <c r="U90" t="s">
        <v>578</v>
      </c>
      <c r="V90">
        <v>17</v>
      </c>
      <c r="W90" t="s">
        <v>111</v>
      </c>
      <c r="X90" t="s">
        <v>112</v>
      </c>
      <c r="Y90">
        <v>4.2</v>
      </c>
      <c r="Z90">
        <v>180107</v>
      </c>
      <c r="AA90" s="2">
        <v>0.22</v>
      </c>
      <c r="AB90" t="s">
        <v>1085</v>
      </c>
      <c r="AC90" t="s">
        <v>1086</v>
      </c>
      <c r="AD90" t="s">
        <v>1087</v>
      </c>
      <c r="AE90" t="s">
        <v>202</v>
      </c>
      <c r="AF90" t="s">
        <v>1087</v>
      </c>
      <c r="AG90" t="s">
        <v>180</v>
      </c>
      <c r="AH90">
        <v>45673</v>
      </c>
      <c r="AI90" t="s">
        <v>97</v>
      </c>
      <c r="AJ90" t="s">
        <v>1088</v>
      </c>
      <c r="AK90" t="s">
        <v>1089</v>
      </c>
    </row>
    <row r="91" spans="1:37" x14ac:dyDescent="0.25">
      <c r="A91">
        <v>222222</v>
      </c>
      <c r="B91" t="s">
        <v>59</v>
      </c>
      <c r="C91" t="s">
        <v>1090</v>
      </c>
      <c r="D91" t="s">
        <v>152</v>
      </c>
      <c r="E91" t="s">
        <v>1091</v>
      </c>
      <c r="F91" t="s">
        <v>41</v>
      </c>
      <c r="G91" t="s">
        <v>1081</v>
      </c>
      <c r="H91" t="s">
        <v>1082</v>
      </c>
      <c r="I91" t="s">
        <v>1083</v>
      </c>
      <c r="J91" t="s">
        <v>1084</v>
      </c>
      <c r="K91" t="s">
        <v>1183</v>
      </c>
      <c r="L91" s="3" t="s">
        <v>1272</v>
      </c>
      <c r="M91">
        <v>35.909999999999997</v>
      </c>
      <c r="N91">
        <v>43</v>
      </c>
      <c r="O91" s="1" t="s">
        <v>1361</v>
      </c>
      <c r="P91" t="s">
        <v>107</v>
      </c>
      <c r="Q91" t="s">
        <v>108</v>
      </c>
      <c r="R91">
        <v>2013</v>
      </c>
      <c r="S91">
        <v>5</v>
      </c>
      <c r="T91" t="s">
        <v>578</v>
      </c>
      <c r="U91" t="s">
        <v>578</v>
      </c>
      <c r="V91">
        <v>17</v>
      </c>
      <c r="W91" t="s">
        <v>111</v>
      </c>
      <c r="X91" t="s">
        <v>112</v>
      </c>
      <c r="Y91">
        <v>4.2</v>
      </c>
      <c r="Z91">
        <v>180107</v>
      </c>
      <c r="AA91" s="2">
        <v>0.22</v>
      </c>
      <c r="AB91" t="s">
        <v>1085</v>
      </c>
      <c r="AC91" t="s">
        <v>1086</v>
      </c>
      <c r="AD91" t="s">
        <v>1087</v>
      </c>
      <c r="AE91" t="s">
        <v>202</v>
      </c>
      <c r="AF91" t="s">
        <v>1087</v>
      </c>
      <c r="AG91" t="s">
        <v>180</v>
      </c>
      <c r="AH91">
        <v>45673</v>
      </c>
      <c r="AI91" t="s">
        <v>97</v>
      </c>
      <c r="AJ91" t="s">
        <v>1088</v>
      </c>
      <c r="AK91" t="s">
        <v>1089</v>
      </c>
    </row>
    <row r="92" spans="1:37" x14ac:dyDescent="0.25">
      <c r="A92">
        <v>333333</v>
      </c>
      <c r="B92" t="s">
        <v>59</v>
      </c>
      <c r="C92" t="s">
        <v>923</v>
      </c>
      <c r="D92" t="s">
        <v>152</v>
      </c>
      <c r="E92" t="s">
        <v>106</v>
      </c>
      <c r="F92" t="s">
        <v>41</v>
      </c>
      <c r="G92" t="s">
        <v>1081</v>
      </c>
      <c r="H92" t="s">
        <v>1082</v>
      </c>
      <c r="I92" t="s">
        <v>1083</v>
      </c>
      <c r="J92" t="s">
        <v>1084</v>
      </c>
      <c r="K92" t="s">
        <v>1183</v>
      </c>
      <c r="L92" s="3" t="s">
        <v>1272</v>
      </c>
      <c r="M92">
        <v>35.909999999999997</v>
      </c>
      <c r="N92">
        <v>43</v>
      </c>
      <c r="O92" s="1" t="s">
        <v>1361</v>
      </c>
      <c r="P92" t="s">
        <v>107</v>
      </c>
      <c r="Q92" t="s">
        <v>108</v>
      </c>
      <c r="R92">
        <v>2013</v>
      </c>
      <c r="S92">
        <v>5</v>
      </c>
      <c r="T92" t="s">
        <v>578</v>
      </c>
      <c r="U92" t="s">
        <v>578</v>
      </c>
      <c r="V92">
        <v>17</v>
      </c>
      <c r="W92" t="s">
        <v>111</v>
      </c>
      <c r="X92" t="s">
        <v>112</v>
      </c>
      <c r="Y92">
        <v>4.2</v>
      </c>
      <c r="Z92">
        <v>180107</v>
      </c>
      <c r="AA92" s="2">
        <v>0.22</v>
      </c>
      <c r="AB92" t="s">
        <v>1085</v>
      </c>
      <c r="AC92" t="s">
        <v>1092</v>
      </c>
      <c r="AD92" t="s">
        <v>1087</v>
      </c>
      <c r="AE92" t="s">
        <v>202</v>
      </c>
      <c r="AF92" t="s">
        <v>1087</v>
      </c>
      <c r="AG92" t="s">
        <v>180</v>
      </c>
      <c r="AH92">
        <v>45673</v>
      </c>
      <c r="AI92" t="s">
        <v>97</v>
      </c>
      <c r="AJ92" t="s">
        <v>1088</v>
      </c>
      <c r="AK92" t="s">
        <v>1089</v>
      </c>
    </row>
  </sheetData>
  <autoFilter ref="A1:AK9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ABF42-B612-4A79-90A4-305661D3171D}">
  <dimension ref="A1:I92"/>
  <sheetViews>
    <sheetView workbookViewId="0">
      <selection activeCell="I2" sqref="I2:I92"/>
    </sheetView>
  </sheetViews>
  <sheetFormatPr defaultRowHeight="15" x14ac:dyDescent="0.25"/>
  <cols>
    <col min="1" max="1" width="12.140625" bestFit="1" customWidth="1"/>
    <col min="5" max="5" width="11.5703125" bestFit="1" customWidth="1"/>
    <col min="8" max="8" width="14.28515625" bestFit="1" customWidth="1"/>
  </cols>
  <sheetData>
    <row r="1" spans="1:9" x14ac:dyDescent="0.25">
      <c r="A1" s="4" t="s">
        <v>10</v>
      </c>
      <c r="H1" s="4" t="s">
        <v>14</v>
      </c>
    </row>
    <row r="2" spans="1:9" x14ac:dyDescent="0.25">
      <c r="A2" s="1">
        <v>29674</v>
      </c>
      <c r="B2" s="7" t="str">
        <f>_xlfn.CONCAT(MONTH(A2),"/",DAY(A2),"/",YEAR(A2))</f>
        <v>3/29/1981</v>
      </c>
      <c r="C2" t="s">
        <v>1095</v>
      </c>
      <c r="E2" s="3">
        <v>0.10542824074074074</v>
      </c>
      <c r="F2" t="str">
        <f>_xlfn.CONCAT(HOUR(E2),":",MINUTE(E2),":",SECOND(E2)," ",IF(MOD(E2,1)&gt;0.5,"PM", "AM"))</f>
        <v>2:31:49 AM</v>
      </c>
      <c r="H2" s="1">
        <v>37949</v>
      </c>
      <c r="I2" t="str">
        <f>_xlfn.CONCAT(MONTH(H22),"/",DAY(H2),"/",YEAR(H2))</f>
        <v>4/24/2003</v>
      </c>
    </row>
    <row r="3" spans="1:9" x14ac:dyDescent="0.25">
      <c r="A3" s="1">
        <v>25780</v>
      </c>
      <c r="B3" s="7" t="str">
        <f t="shared" ref="B3:B66" si="0">_xlfn.CONCAT(MONTH(A3),"/",DAY(A3),"/",YEAR(A3))</f>
        <v>7/31/1970</v>
      </c>
      <c r="C3" t="s">
        <v>1096</v>
      </c>
      <c r="E3" s="3">
        <v>0.50934027777777779</v>
      </c>
      <c r="F3" t="str">
        <f t="shared" ref="F3:F66" si="1">_xlfn.CONCAT(HOUR(E3),":",MINUTE(E3),":",SECOND(E3)," ",IF(MOD(E3,1)&gt;0.5,"PM", "AM"))</f>
        <v>12:13:27 PM</v>
      </c>
      <c r="H3" s="1">
        <v>39656</v>
      </c>
      <c r="I3" t="str">
        <f t="shared" ref="I3:I66" si="2">_xlfn.CONCAT(MONTH(H23),"/",DAY(H3),"/",YEAR(H3))</f>
        <v>2/27/2008</v>
      </c>
    </row>
    <row r="4" spans="1:9" x14ac:dyDescent="0.25">
      <c r="A4" s="1">
        <v>23178</v>
      </c>
      <c r="B4" s="7" t="str">
        <f t="shared" si="0"/>
        <v>6/16/1963</v>
      </c>
      <c r="C4" t="s">
        <v>1097</v>
      </c>
      <c r="E4" s="3">
        <v>0.44833333333333331</v>
      </c>
      <c r="F4" t="str">
        <f t="shared" si="1"/>
        <v>10:45:36 AM</v>
      </c>
      <c r="H4" s="1">
        <v>42585</v>
      </c>
      <c r="I4" t="str">
        <f t="shared" si="2"/>
        <v>12/3/2016</v>
      </c>
    </row>
    <row r="5" spans="1:9" x14ac:dyDescent="0.25">
      <c r="A5" s="1">
        <v>28463</v>
      </c>
      <c r="B5" s="7" t="str">
        <f t="shared" si="0"/>
        <v>12/4/1977</v>
      </c>
      <c r="C5" t="s">
        <v>1098</v>
      </c>
      <c r="E5" s="3">
        <v>9.6354166666666671E-2</v>
      </c>
      <c r="F5" t="str">
        <f t="shared" si="1"/>
        <v>2:18:45 AM</v>
      </c>
      <c r="H5" s="1">
        <v>36266</v>
      </c>
      <c r="I5" t="str">
        <f t="shared" si="2"/>
        <v>8/16/1999</v>
      </c>
    </row>
    <row r="6" spans="1:9" x14ac:dyDescent="0.25">
      <c r="A6" s="1">
        <v>28232</v>
      </c>
      <c r="B6" s="7" t="str">
        <f t="shared" si="0"/>
        <v>4/17/1977</v>
      </c>
      <c r="C6" t="s">
        <v>1099</v>
      </c>
      <c r="E6" s="3">
        <v>0.73693287037037036</v>
      </c>
      <c r="F6" t="str">
        <f t="shared" si="1"/>
        <v>17:41:11 PM</v>
      </c>
      <c r="H6" s="1">
        <v>41480</v>
      </c>
      <c r="I6" t="str">
        <f t="shared" si="2"/>
        <v>7/25/2013</v>
      </c>
    </row>
    <row r="7" spans="1:9" x14ac:dyDescent="0.25">
      <c r="A7" s="1">
        <v>30221</v>
      </c>
      <c r="B7" s="7" t="str">
        <f t="shared" si="0"/>
        <v>9/27/1982</v>
      </c>
      <c r="C7" t="s">
        <v>1100</v>
      </c>
      <c r="E7" s="3">
        <v>0.55047453703703708</v>
      </c>
      <c r="F7" t="str">
        <f t="shared" si="1"/>
        <v>13:12:41 PM</v>
      </c>
      <c r="H7" s="1">
        <v>38555</v>
      </c>
      <c r="I7" t="str">
        <f t="shared" si="2"/>
        <v>11/22/2005</v>
      </c>
    </row>
    <row r="8" spans="1:9" x14ac:dyDescent="0.25">
      <c r="A8" s="1">
        <v>34863</v>
      </c>
      <c r="B8" s="7" t="str">
        <f t="shared" si="0"/>
        <v>6/13/1995</v>
      </c>
      <c r="C8" t="s">
        <v>1101</v>
      </c>
      <c r="E8" s="3">
        <v>0.8725925925925927</v>
      </c>
      <c r="F8" t="str">
        <f t="shared" si="1"/>
        <v>20:56:32 PM</v>
      </c>
      <c r="H8" s="1">
        <v>42627</v>
      </c>
      <c r="I8" t="str">
        <f t="shared" si="2"/>
        <v>3/14/2016</v>
      </c>
    </row>
    <row r="9" spans="1:9" x14ac:dyDescent="0.25">
      <c r="A9" s="1">
        <v>21366</v>
      </c>
      <c r="B9" s="7" t="str">
        <f t="shared" si="0"/>
        <v>6/30/1958</v>
      </c>
      <c r="C9" t="s">
        <v>1102</v>
      </c>
      <c r="E9" s="3">
        <v>0.44413194444444443</v>
      </c>
      <c r="F9" t="str">
        <f t="shared" si="1"/>
        <v>10:39:33 AM</v>
      </c>
      <c r="H9" s="1">
        <v>30344</v>
      </c>
      <c r="I9" t="str">
        <f t="shared" si="2"/>
        <v>1/28/1983</v>
      </c>
    </row>
    <row r="10" spans="1:9" x14ac:dyDescent="0.25">
      <c r="A10" s="1">
        <v>21710</v>
      </c>
      <c r="B10" s="7" t="str">
        <f t="shared" si="0"/>
        <v>6/9/1959</v>
      </c>
      <c r="C10" t="s">
        <v>1103</v>
      </c>
      <c r="E10" s="3">
        <v>0.69359953703703703</v>
      </c>
      <c r="F10" t="str">
        <f t="shared" si="1"/>
        <v>16:38:47 PM</v>
      </c>
      <c r="H10" s="1">
        <v>34451</v>
      </c>
      <c r="I10" t="str">
        <f t="shared" si="2"/>
        <v>10/27/1994</v>
      </c>
    </row>
    <row r="11" spans="1:9" x14ac:dyDescent="0.25">
      <c r="A11" s="1">
        <v>32094</v>
      </c>
      <c r="B11" s="7" t="str">
        <f t="shared" si="0"/>
        <v>11/13/1987</v>
      </c>
      <c r="C11" t="s">
        <v>1104</v>
      </c>
      <c r="E11" s="3">
        <v>0.16627314814814814</v>
      </c>
      <c r="F11" t="str">
        <f t="shared" si="1"/>
        <v>3:59:26 AM</v>
      </c>
      <c r="H11" s="1">
        <v>41687</v>
      </c>
      <c r="I11" t="str">
        <f t="shared" si="2"/>
        <v>8/17/2014</v>
      </c>
    </row>
    <row r="12" spans="1:9" x14ac:dyDescent="0.25">
      <c r="A12" s="1">
        <v>27430</v>
      </c>
      <c r="B12" s="7" t="str">
        <f t="shared" si="0"/>
        <v>2/5/1975</v>
      </c>
      <c r="C12" t="s">
        <v>1105</v>
      </c>
      <c r="E12" s="3">
        <v>9.4328703703703706E-2</v>
      </c>
      <c r="F12" t="str">
        <f t="shared" si="1"/>
        <v>2:15:50 AM</v>
      </c>
      <c r="H12" s="1">
        <v>39917</v>
      </c>
      <c r="I12" t="str">
        <f t="shared" si="2"/>
        <v>4/14/2009</v>
      </c>
    </row>
    <row r="13" spans="1:9" x14ac:dyDescent="0.25">
      <c r="A13" s="1">
        <v>34838</v>
      </c>
      <c r="B13" s="7" t="str">
        <f t="shared" si="0"/>
        <v>5/19/1995</v>
      </c>
      <c r="C13" t="s">
        <v>1106</v>
      </c>
      <c r="E13" s="3">
        <v>0.69024305555555554</v>
      </c>
      <c r="F13" t="str">
        <f t="shared" si="1"/>
        <v>16:33:57 PM</v>
      </c>
      <c r="H13" s="1">
        <v>42740</v>
      </c>
      <c r="I13" t="str">
        <f t="shared" si="2"/>
        <v>6/5/2017</v>
      </c>
    </row>
    <row r="14" spans="1:9" x14ac:dyDescent="0.25">
      <c r="A14" s="1">
        <v>26353</v>
      </c>
      <c r="B14" s="7" t="str">
        <f t="shared" si="0"/>
        <v>2/24/1972</v>
      </c>
      <c r="C14" t="s">
        <v>1107</v>
      </c>
      <c r="E14" s="3">
        <v>0.75343749999999998</v>
      </c>
      <c r="F14" t="str">
        <f t="shared" si="1"/>
        <v>18:4:57 PM</v>
      </c>
      <c r="H14" s="1">
        <v>42332</v>
      </c>
      <c r="I14" t="str">
        <f t="shared" si="2"/>
        <v>9/24/2015</v>
      </c>
    </row>
    <row r="15" spans="1:9" x14ac:dyDescent="0.25">
      <c r="A15" s="1">
        <v>35242</v>
      </c>
      <c r="B15" s="7" t="str">
        <f t="shared" si="0"/>
        <v>6/26/1996</v>
      </c>
      <c r="C15" t="s">
        <v>1108</v>
      </c>
      <c r="E15" s="3">
        <v>1.621527777777778E-2</v>
      </c>
      <c r="F15" t="str">
        <f t="shared" si="1"/>
        <v>0:23:21 AM</v>
      </c>
      <c r="H15" s="1">
        <v>42935</v>
      </c>
      <c r="I15" t="str">
        <f t="shared" si="2"/>
        <v>8/19/2017</v>
      </c>
    </row>
    <row r="16" spans="1:9" x14ac:dyDescent="0.25">
      <c r="A16" s="1">
        <v>21239</v>
      </c>
      <c r="B16" s="7" t="str">
        <f t="shared" si="0"/>
        <v>2/23/1958</v>
      </c>
      <c r="C16" t="s">
        <v>1109</v>
      </c>
      <c r="E16" s="3">
        <v>0.79130787037037031</v>
      </c>
      <c r="F16" t="str">
        <f t="shared" si="1"/>
        <v>18:59:29 PM</v>
      </c>
      <c r="H16" s="1">
        <v>33203</v>
      </c>
      <c r="I16" t="str">
        <f t="shared" si="2"/>
        <v>8/26/1990</v>
      </c>
    </row>
    <row r="17" spans="1:9" x14ac:dyDescent="0.25">
      <c r="A17" s="1">
        <v>24341</v>
      </c>
      <c r="B17" s="7" t="str">
        <f t="shared" si="0"/>
        <v>8/22/1966</v>
      </c>
      <c r="C17" t="s">
        <v>1110</v>
      </c>
      <c r="E17" s="3">
        <v>0.84114583333333337</v>
      </c>
      <c r="F17" t="str">
        <f t="shared" si="1"/>
        <v>20:11:15 PM</v>
      </c>
      <c r="H17" s="1">
        <v>34568</v>
      </c>
      <c r="I17" t="str">
        <f t="shared" si="2"/>
        <v>12/22/1994</v>
      </c>
    </row>
    <row r="18" spans="1:9" x14ac:dyDescent="0.25">
      <c r="A18" s="1">
        <v>25706</v>
      </c>
      <c r="B18" s="7" t="str">
        <f t="shared" si="0"/>
        <v>5/18/1970</v>
      </c>
      <c r="C18" t="s">
        <v>1111</v>
      </c>
      <c r="E18" s="3">
        <v>0.15817129629629631</v>
      </c>
      <c r="F18" t="str">
        <f t="shared" si="1"/>
        <v>3:47:46 AM</v>
      </c>
      <c r="H18" s="1">
        <v>37501</v>
      </c>
      <c r="I18" t="str">
        <f t="shared" si="2"/>
        <v>7/2/2002</v>
      </c>
    </row>
    <row r="19" spans="1:9" x14ac:dyDescent="0.25">
      <c r="A19" s="1">
        <v>33943</v>
      </c>
      <c r="B19" s="7" t="str">
        <f t="shared" si="0"/>
        <v>12/5/1992</v>
      </c>
      <c r="C19" t="s">
        <v>1112</v>
      </c>
      <c r="E19" s="3">
        <v>0.38949074074074069</v>
      </c>
      <c r="F19" t="str">
        <f t="shared" si="1"/>
        <v>9:20:52 AM</v>
      </c>
      <c r="H19" s="1">
        <v>42023</v>
      </c>
      <c r="I19" t="str">
        <f t="shared" si="2"/>
        <v>7/19/2015</v>
      </c>
    </row>
    <row r="20" spans="1:9" x14ac:dyDescent="0.25">
      <c r="A20" s="1">
        <v>21746</v>
      </c>
      <c r="B20" s="7" t="str">
        <f t="shared" si="0"/>
        <v>7/15/1959</v>
      </c>
      <c r="C20" t="s">
        <v>1113</v>
      </c>
      <c r="E20" s="3">
        <v>0.89211805555555557</v>
      </c>
      <c r="F20" t="str">
        <f t="shared" si="1"/>
        <v>21:24:39 PM</v>
      </c>
      <c r="H20" s="1">
        <v>38406</v>
      </c>
      <c r="I20" t="str">
        <f t="shared" si="2"/>
        <v>6/23/2005</v>
      </c>
    </row>
    <row r="21" spans="1:9" x14ac:dyDescent="0.25">
      <c r="A21" s="1">
        <v>24749</v>
      </c>
      <c r="B21" s="7" t="str">
        <f t="shared" si="0"/>
        <v>10/4/1967</v>
      </c>
      <c r="C21" t="s">
        <v>1114</v>
      </c>
      <c r="E21" s="3">
        <v>0.85293981481481485</v>
      </c>
      <c r="F21" t="str">
        <f t="shared" si="1"/>
        <v>20:28:14 PM</v>
      </c>
      <c r="H21" s="1">
        <v>35953</v>
      </c>
      <c r="I21" t="str">
        <f t="shared" si="2"/>
        <v>5/7/1998</v>
      </c>
    </row>
    <row r="22" spans="1:9" x14ac:dyDescent="0.25">
      <c r="A22" s="1">
        <v>34682</v>
      </c>
      <c r="B22" s="7" t="str">
        <f t="shared" si="0"/>
        <v>12/14/1994</v>
      </c>
      <c r="C22" t="s">
        <v>1115</v>
      </c>
      <c r="E22" s="3">
        <v>0.39486111111111111</v>
      </c>
      <c r="F22" t="str">
        <f t="shared" si="1"/>
        <v>9:28:36 AM</v>
      </c>
      <c r="H22" s="1">
        <v>42485</v>
      </c>
      <c r="I22" t="str">
        <f t="shared" si="2"/>
        <v>5/25/2016</v>
      </c>
    </row>
    <row r="23" spans="1:9" x14ac:dyDescent="0.25">
      <c r="A23" s="1">
        <v>34268</v>
      </c>
      <c r="B23" s="7" t="str">
        <f t="shared" si="0"/>
        <v>10/26/1993</v>
      </c>
      <c r="C23" t="s">
        <v>1116</v>
      </c>
      <c r="E23" s="3">
        <v>6.7916666666666667E-2</v>
      </c>
      <c r="F23" t="str">
        <f t="shared" si="1"/>
        <v>1:37:48 AM</v>
      </c>
      <c r="H23" s="1">
        <v>42407</v>
      </c>
      <c r="I23" t="str">
        <f t="shared" si="2"/>
        <v>4/7/2016</v>
      </c>
    </row>
    <row r="24" spans="1:9" x14ac:dyDescent="0.25">
      <c r="A24" s="1">
        <v>26623</v>
      </c>
      <c r="B24" s="7" t="str">
        <f t="shared" si="0"/>
        <v>11/20/1972</v>
      </c>
      <c r="C24" t="s">
        <v>1117</v>
      </c>
      <c r="E24" s="3">
        <v>0.46810185185185182</v>
      </c>
      <c r="F24" t="str">
        <f t="shared" si="1"/>
        <v>11:14:4 AM</v>
      </c>
      <c r="H24" s="1">
        <v>40177</v>
      </c>
      <c r="I24" t="str">
        <f t="shared" si="2"/>
        <v>7/30/2009</v>
      </c>
    </row>
    <row r="25" spans="1:9" x14ac:dyDescent="0.25">
      <c r="A25" s="1">
        <v>29342</v>
      </c>
      <c r="B25" s="7" t="str">
        <f t="shared" si="0"/>
        <v>5/1/1980</v>
      </c>
      <c r="C25" t="s">
        <v>1118</v>
      </c>
      <c r="E25" s="3">
        <v>0.54756944444444444</v>
      </c>
      <c r="F25" t="str">
        <f t="shared" si="1"/>
        <v>13:8:30 PM</v>
      </c>
      <c r="H25" s="1">
        <v>41516</v>
      </c>
      <c r="I25" t="str">
        <f t="shared" si="2"/>
        <v>6/30/2013</v>
      </c>
    </row>
    <row r="26" spans="1:9" x14ac:dyDescent="0.25">
      <c r="A26" s="1">
        <v>21254</v>
      </c>
      <c r="B26" s="7" t="str">
        <f t="shared" si="0"/>
        <v>3/10/1958</v>
      </c>
      <c r="C26" t="s">
        <v>1119</v>
      </c>
      <c r="E26" s="3">
        <v>0.53653935185185186</v>
      </c>
      <c r="F26" t="str">
        <f t="shared" si="1"/>
        <v>12:52:37 PM</v>
      </c>
      <c r="H26" s="1">
        <v>37075</v>
      </c>
      <c r="I26" t="str">
        <f t="shared" si="2"/>
        <v>1/3/2001</v>
      </c>
    </row>
    <row r="27" spans="1:9" x14ac:dyDescent="0.25">
      <c r="A27" s="1">
        <v>32718</v>
      </c>
      <c r="B27" s="7" t="str">
        <f t="shared" si="0"/>
        <v>7/29/1989</v>
      </c>
      <c r="C27" t="s">
        <v>1120</v>
      </c>
      <c r="E27" s="3">
        <v>0.12305555555555554</v>
      </c>
      <c r="F27" t="str">
        <f t="shared" si="1"/>
        <v>2:57:12 AM</v>
      </c>
      <c r="H27" s="1">
        <v>41602</v>
      </c>
      <c r="I27" t="str">
        <f t="shared" si="2"/>
        <v>8/24/2013</v>
      </c>
    </row>
    <row r="28" spans="1:9" x14ac:dyDescent="0.25">
      <c r="A28" s="1">
        <v>32874</v>
      </c>
      <c r="B28" s="7" t="str">
        <f t="shared" si="0"/>
        <v>1/1/1990</v>
      </c>
      <c r="C28" t="s">
        <v>1121</v>
      </c>
      <c r="E28" s="3">
        <v>0.80898148148148152</v>
      </c>
      <c r="F28" t="str">
        <f t="shared" si="1"/>
        <v>19:24:56 PM</v>
      </c>
      <c r="H28" s="1">
        <v>41704</v>
      </c>
      <c r="I28" t="str">
        <f t="shared" si="2"/>
        <v>1/6/2014</v>
      </c>
    </row>
    <row r="29" spans="1:9" x14ac:dyDescent="0.25">
      <c r="A29" s="1">
        <v>25391</v>
      </c>
      <c r="B29" s="7" t="str">
        <f t="shared" si="0"/>
        <v>7/7/1969</v>
      </c>
      <c r="C29" t="s">
        <v>1122</v>
      </c>
      <c r="E29" s="3">
        <v>0.65759259259259262</v>
      </c>
      <c r="F29" t="str">
        <f t="shared" si="1"/>
        <v>15:46:56 PM</v>
      </c>
      <c r="H29" s="1">
        <v>39842</v>
      </c>
      <c r="I29" t="str">
        <f t="shared" si="2"/>
        <v>12/29/2009</v>
      </c>
    </row>
    <row r="30" spans="1:9" x14ac:dyDescent="0.25">
      <c r="A30" s="1">
        <v>27472</v>
      </c>
      <c r="B30" s="7" t="str">
        <f t="shared" si="0"/>
        <v>3/19/1975</v>
      </c>
      <c r="C30" t="s">
        <v>1123</v>
      </c>
      <c r="E30" s="3">
        <v>0.96377314814814818</v>
      </c>
      <c r="F30" t="str">
        <f t="shared" si="1"/>
        <v>23:7:50 PM</v>
      </c>
      <c r="H30" s="1">
        <v>36069</v>
      </c>
      <c r="I30" t="str">
        <f t="shared" si="2"/>
        <v>10/1/1998</v>
      </c>
    </row>
    <row r="31" spans="1:9" x14ac:dyDescent="0.25">
      <c r="A31" s="1">
        <v>23351</v>
      </c>
      <c r="B31" s="7" t="str">
        <f t="shared" si="0"/>
        <v>12/6/1963</v>
      </c>
      <c r="C31" t="s">
        <v>1124</v>
      </c>
      <c r="E31" s="3">
        <v>0.13576388888888888</v>
      </c>
      <c r="F31" t="str">
        <f t="shared" si="1"/>
        <v>3:15:30 AM</v>
      </c>
      <c r="H31" s="1">
        <v>32009</v>
      </c>
      <c r="I31" t="str">
        <f t="shared" si="2"/>
        <v>6/20/1987</v>
      </c>
    </row>
    <row r="32" spans="1:9" x14ac:dyDescent="0.25">
      <c r="A32" s="1">
        <v>29718</v>
      </c>
      <c r="B32" s="7" t="str">
        <f t="shared" si="0"/>
        <v>5/12/1981</v>
      </c>
      <c r="C32" t="s">
        <v>1125</v>
      </c>
      <c r="E32" s="3">
        <v>6.3657407407407402E-4</v>
      </c>
      <c r="F32" t="str">
        <f t="shared" si="1"/>
        <v>0:0:55 AM</v>
      </c>
      <c r="H32" s="1">
        <v>42107</v>
      </c>
      <c r="I32" t="str">
        <f t="shared" si="2"/>
        <v>2/13/2015</v>
      </c>
    </row>
    <row r="33" spans="1:9" x14ac:dyDescent="0.25">
      <c r="A33" s="1">
        <v>29753</v>
      </c>
      <c r="B33" s="7" t="str">
        <f t="shared" si="0"/>
        <v>6/16/1981</v>
      </c>
      <c r="C33" t="s">
        <v>1126</v>
      </c>
      <c r="E33" s="3">
        <v>0.18081018518518518</v>
      </c>
      <c r="F33" t="str">
        <f t="shared" si="1"/>
        <v>4:20:22 AM</v>
      </c>
      <c r="H33" s="1">
        <v>37773</v>
      </c>
      <c r="I33" t="str">
        <f t="shared" si="2"/>
        <v>11/1/2003</v>
      </c>
    </row>
    <row r="34" spans="1:9" x14ac:dyDescent="0.25">
      <c r="A34" s="1">
        <v>34212</v>
      </c>
      <c r="B34" s="7" t="str">
        <f t="shared" si="0"/>
        <v>8/31/1993</v>
      </c>
      <c r="C34" t="s">
        <v>1127</v>
      </c>
      <c r="E34" s="3">
        <v>1.6145833333333335E-2</v>
      </c>
      <c r="F34" t="str">
        <f t="shared" si="1"/>
        <v>0:23:15 AM</v>
      </c>
      <c r="H34" s="1">
        <v>42277</v>
      </c>
      <c r="I34" t="str">
        <f t="shared" si="2"/>
        <v>1/30/2015</v>
      </c>
    </row>
    <row r="35" spans="1:9" x14ac:dyDescent="0.25">
      <c r="A35" s="1">
        <v>33366</v>
      </c>
      <c r="B35" s="7" t="str">
        <f t="shared" si="0"/>
        <v>5/8/1991</v>
      </c>
      <c r="C35" t="s">
        <v>1128</v>
      </c>
      <c r="E35" s="3">
        <v>9.5833333333333343E-3</v>
      </c>
      <c r="F35" t="str">
        <f t="shared" si="1"/>
        <v>0:13:48 AM</v>
      </c>
      <c r="H35" s="1">
        <v>41144</v>
      </c>
      <c r="I35" t="str">
        <f t="shared" si="2"/>
        <v>11/23/2012</v>
      </c>
    </row>
    <row r="36" spans="1:9" x14ac:dyDescent="0.25">
      <c r="A36" s="1">
        <v>34178</v>
      </c>
      <c r="B36" s="7" t="str">
        <f t="shared" si="0"/>
        <v>7/28/1993</v>
      </c>
      <c r="C36" t="s">
        <v>1129</v>
      </c>
      <c r="E36" s="3">
        <v>0.2711689814814815</v>
      </c>
      <c r="F36" t="str">
        <f t="shared" si="1"/>
        <v>6:30:29 AM</v>
      </c>
      <c r="H36" s="1">
        <v>42600</v>
      </c>
      <c r="I36" t="str">
        <f t="shared" si="2"/>
        <v>12/18/2016</v>
      </c>
    </row>
    <row r="37" spans="1:9" x14ac:dyDescent="0.25">
      <c r="A37" s="1">
        <v>24807</v>
      </c>
      <c r="B37" s="7" t="str">
        <f t="shared" si="0"/>
        <v>12/1/1967</v>
      </c>
      <c r="C37" t="s">
        <v>1130</v>
      </c>
      <c r="E37" s="3">
        <v>7.3391203703703708E-2</v>
      </c>
      <c r="F37" t="str">
        <f t="shared" si="1"/>
        <v>1:45:41 AM</v>
      </c>
      <c r="H37" s="1">
        <v>33594</v>
      </c>
      <c r="I37" t="str">
        <f t="shared" si="2"/>
        <v>3/22/1991</v>
      </c>
    </row>
    <row r="38" spans="1:9" x14ac:dyDescent="0.25">
      <c r="A38" s="1">
        <v>25244</v>
      </c>
      <c r="B38" s="7" t="str">
        <f t="shared" si="0"/>
        <v>2/10/1969</v>
      </c>
      <c r="C38" t="s">
        <v>1131</v>
      </c>
      <c r="E38" s="3">
        <v>0.15431712962962962</v>
      </c>
      <c r="F38" t="str">
        <f t="shared" si="1"/>
        <v>3:42:13 AM</v>
      </c>
      <c r="H38" s="1">
        <v>35614</v>
      </c>
      <c r="I38" t="str">
        <f t="shared" si="2"/>
        <v>2/3/1997</v>
      </c>
    </row>
    <row r="39" spans="1:9" x14ac:dyDescent="0.25">
      <c r="A39" s="1">
        <v>30573</v>
      </c>
      <c r="B39" s="7" t="str">
        <f t="shared" si="0"/>
        <v>9/14/1983</v>
      </c>
      <c r="C39" t="s">
        <v>1132</v>
      </c>
      <c r="E39" s="3">
        <v>0.21221064814814816</v>
      </c>
      <c r="F39" t="str">
        <f t="shared" si="1"/>
        <v>5:5:35 AM</v>
      </c>
      <c r="H39" s="1">
        <v>41472</v>
      </c>
      <c r="I39" t="str">
        <f t="shared" si="2"/>
        <v>7/17/2013</v>
      </c>
    </row>
    <row r="40" spans="1:9" x14ac:dyDescent="0.25">
      <c r="A40" s="1">
        <v>27020</v>
      </c>
      <c r="B40" s="7" t="str">
        <f t="shared" si="0"/>
        <v>12/22/1973</v>
      </c>
      <c r="C40" t="s">
        <v>1133</v>
      </c>
      <c r="E40" s="3">
        <v>0.59611111111111115</v>
      </c>
      <c r="F40" t="str">
        <f t="shared" si="1"/>
        <v>14:18:24 PM</v>
      </c>
      <c r="H40" s="1">
        <v>39242</v>
      </c>
      <c r="I40" t="str">
        <f t="shared" si="2"/>
        <v>2/9/2007</v>
      </c>
    </row>
    <row r="41" spans="1:9" x14ac:dyDescent="0.25">
      <c r="A41" s="1">
        <v>22515</v>
      </c>
      <c r="B41" s="7" t="str">
        <f t="shared" si="0"/>
        <v>8/22/1961</v>
      </c>
      <c r="C41" t="s">
        <v>1134</v>
      </c>
      <c r="E41" s="3">
        <v>0.12148148148148148</v>
      </c>
      <c r="F41" t="str">
        <f t="shared" si="1"/>
        <v>2:54:56 AM</v>
      </c>
      <c r="H41" s="1">
        <v>40312</v>
      </c>
      <c r="I41" t="str">
        <f t="shared" si="2"/>
        <v>5/14/2010</v>
      </c>
    </row>
    <row r="42" spans="1:9" x14ac:dyDescent="0.25">
      <c r="A42" s="1">
        <v>22818</v>
      </c>
      <c r="B42" s="7" t="str">
        <f t="shared" si="0"/>
        <v>6/21/1962</v>
      </c>
      <c r="C42" t="s">
        <v>1135</v>
      </c>
      <c r="E42" s="3">
        <v>1.5162037037037036E-3</v>
      </c>
      <c r="F42" t="str">
        <f t="shared" si="1"/>
        <v>0:2:11 AM</v>
      </c>
      <c r="H42" s="1">
        <v>38127</v>
      </c>
      <c r="I42" t="str">
        <f t="shared" si="2"/>
        <v>8/20/2004</v>
      </c>
    </row>
    <row r="43" spans="1:9" x14ac:dyDescent="0.25">
      <c r="A43" s="1">
        <v>30161</v>
      </c>
      <c r="B43" s="7" t="str">
        <f t="shared" si="0"/>
        <v>7/29/1982</v>
      </c>
      <c r="C43" t="s">
        <v>1136</v>
      </c>
      <c r="E43" s="3">
        <v>0.11349537037037037</v>
      </c>
      <c r="F43" t="str">
        <f t="shared" si="1"/>
        <v>2:43:26 AM</v>
      </c>
      <c r="H43" s="1">
        <v>39191</v>
      </c>
      <c r="I43" t="str">
        <f t="shared" si="2"/>
        <v>1/19/2007</v>
      </c>
    </row>
    <row r="44" spans="1:9" x14ac:dyDescent="0.25">
      <c r="A44" s="1">
        <v>31051</v>
      </c>
      <c r="B44" s="7" t="str">
        <f t="shared" si="0"/>
        <v>1/4/1985</v>
      </c>
      <c r="C44" t="s">
        <v>1137</v>
      </c>
      <c r="E44" s="3">
        <v>0.60108796296296296</v>
      </c>
      <c r="F44" t="str">
        <f t="shared" si="1"/>
        <v>14:25:34 PM</v>
      </c>
      <c r="H44" s="1">
        <v>39292</v>
      </c>
      <c r="I44" t="str">
        <f t="shared" si="2"/>
        <v>6/29/2007</v>
      </c>
    </row>
    <row r="45" spans="1:9" x14ac:dyDescent="0.25">
      <c r="A45" s="1">
        <v>28835</v>
      </c>
      <c r="B45" s="7" t="str">
        <f t="shared" si="0"/>
        <v>12/11/1978</v>
      </c>
      <c r="C45" t="s">
        <v>1138</v>
      </c>
      <c r="E45" s="3">
        <v>0.90756944444444443</v>
      </c>
      <c r="F45" t="str">
        <f t="shared" si="1"/>
        <v>21:46:54 PM</v>
      </c>
      <c r="H45" s="1">
        <v>38875</v>
      </c>
      <c r="I45" t="str">
        <f t="shared" si="2"/>
        <v>2/7/2006</v>
      </c>
    </row>
    <row r="46" spans="1:9" x14ac:dyDescent="0.25">
      <c r="A46" s="1">
        <v>23604</v>
      </c>
      <c r="B46" s="7" t="str">
        <f t="shared" si="0"/>
        <v>8/15/1964</v>
      </c>
      <c r="C46" t="s">
        <v>1139</v>
      </c>
      <c r="E46" s="3">
        <v>0.23998842592592592</v>
      </c>
      <c r="F46" t="str">
        <f t="shared" si="1"/>
        <v>5:45:35 AM</v>
      </c>
      <c r="H46" s="1">
        <v>38371</v>
      </c>
      <c r="I46" t="str">
        <f t="shared" si="2"/>
        <v>5/19/2005</v>
      </c>
    </row>
    <row r="47" spans="1:9" x14ac:dyDescent="0.25">
      <c r="A47" s="1">
        <v>30634</v>
      </c>
      <c r="B47" s="7" t="str">
        <f t="shared" si="0"/>
        <v>11/14/1983</v>
      </c>
      <c r="C47" t="s">
        <v>1140</v>
      </c>
      <c r="E47" s="3">
        <v>0.11894675925925925</v>
      </c>
      <c r="F47" t="str">
        <f t="shared" si="1"/>
        <v>2:51:17 AM</v>
      </c>
      <c r="H47" s="1">
        <v>41146</v>
      </c>
      <c r="I47" t="str">
        <f t="shared" si="2"/>
        <v>11/25/2012</v>
      </c>
    </row>
    <row r="48" spans="1:9" x14ac:dyDescent="0.25">
      <c r="A48" s="1">
        <v>32821</v>
      </c>
      <c r="B48" s="7" t="str">
        <f t="shared" si="0"/>
        <v>11/9/1989</v>
      </c>
      <c r="C48" t="s">
        <v>1141</v>
      </c>
      <c r="E48" s="3">
        <v>0.93614583333333334</v>
      </c>
      <c r="F48" t="str">
        <f t="shared" si="1"/>
        <v>22:28:3 PM</v>
      </c>
      <c r="H48" s="1">
        <v>42393</v>
      </c>
      <c r="I48" t="str">
        <f t="shared" si="2"/>
        <v>4/24/2016</v>
      </c>
    </row>
    <row r="49" spans="1:9" x14ac:dyDescent="0.25">
      <c r="A49" s="1">
        <v>22365</v>
      </c>
      <c r="B49" s="7" t="str">
        <f t="shared" si="0"/>
        <v>3/25/1961</v>
      </c>
      <c r="C49" t="s">
        <v>1142</v>
      </c>
      <c r="E49" s="3">
        <v>0.24289351851851851</v>
      </c>
      <c r="F49" t="str">
        <f t="shared" si="1"/>
        <v>5:49:46 AM</v>
      </c>
      <c r="H49" s="1">
        <v>40904</v>
      </c>
      <c r="I49" t="str">
        <f t="shared" si="2"/>
        <v>4/27/2011</v>
      </c>
    </row>
    <row r="50" spans="1:9" x14ac:dyDescent="0.25">
      <c r="A50" s="1">
        <v>34283</v>
      </c>
      <c r="B50" s="7" t="str">
        <f t="shared" si="0"/>
        <v>11/10/1993</v>
      </c>
      <c r="C50" t="s">
        <v>1143</v>
      </c>
      <c r="E50" s="3">
        <v>0.12916666666666668</v>
      </c>
      <c r="F50" t="str">
        <f t="shared" si="1"/>
        <v>3:6:0 AM</v>
      </c>
      <c r="H50" s="1">
        <v>42293</v>
      </c>
      <c r="I50" t="str">
        <f t="shared" si="2"/>
        <v>3/16/2015</v>
      </c>
    </row>
    <row r="51" spans="1:9" x14ac:dyDescent="0.25">
      <c r="A51" s="1">
        <v>35169</v>
      </c>
      <c r="B51" s="7" t="str">
        <f t="shared" si="0"/>
        <v>4/14/1996</v>
      </c>
      <c r="C51" t="s">
        <v>1144</v>
      </c>
      <c r="E51" s="3">
        <v>0.15535879629629631</v>
      </c>
      <c r="F51" t="str">
        <f t="shared" si="1"/>
        <v>3:43:43 AM</v>
      </c>
      <c r="H51" s="1">
        <v>42895</v>
      </c>
      <c r="I51" t="str">
        <f t="shared" si="2"/>
        <v>2/9/2017</v>
      </c>
    </row>
    <row r="52" spans="1:9" x14ac:dyDescent="0.25">
      <c r="A52" s="1">
        <v>32447</v>
      </c>
      <c r="B52" s="7" t="str">
        <f t="shared" si="0"/>
        <v>10/31/1988</v>
      </c>
      <c r="C52" t="s">
        <v>1145</v>
      </c>
      <c r="E52" s="3">
        <v>0.37179398148148146</v>
      </c>
      <c r="F52" t="str">
        <f t="shared" si="1"/>
        <v>8:55:23 AM</v>
      </c>
      <c r="H52" s="1">
        <v>42788</v>
      </c>
      <c r="I52" t="str">
        <f t="shared" si="2"/>
        <v>9/22/2017</v>
      </c>
    </row>
    <row r="53" spans="1:9" x14ac:dyDescent="0.25">
      <c r="A53" s="1">
        <v>32639</v>
      </c>
      <c r="B53" s="7" t="str">
        <f t="shared" si="0"/>
        <v>5/11/1989</v>
      </c>
      <c r="C53" t="s">
        <v>1146</v>
      </c>
      <c r="E53" s="3">
        <v>0.90709490740740739</v>
      </c>
      <c r="F53" t="str">
        <f t="shared" si="1"/>
        <v>21:46:13 PM</v>
      </c>
      <c r="H53" s="1">
        <v>41597</v>
      </c>
      <c r="I53" t="str">
        <f t="shared" si="2"/>
        <v>3/19/2013</v>
      </c>
    </row>
    <row r="54" spans="1:9" x14ac:dyDescent="0.25">
      <c r="A54" s="1">
        <v>21718</v>
      </c>
      <c r="B54" s="7" t="str">
        <f t="shared" si="0"/>
        <v>6/17/1959</v>
      </c>
      <c r="C54" t="s">
        <v>1147</v>
      </c>
      <c r="E54" s="3">
        <v>0.79973379629629626</v>
      </c>
      <c r="F54" t="str">
        <f t="shared" si="1"/>
        <v>19:11:37 PM</v>
      </c>
      <c r="H54" s="1">
        <v>33606</v>
      </c>
      <c r="I54" t="str">
        <f t="shared" si="2"/>
        <v>8/3/1992</v>
      </c>
    </row>
    <row r="55" spans="1:9" x14ac:dyDescent="0.25">
      <c r="A55" s="1">
        <v>30261</v>
      </c>
      <c r="B55" s="7" t="str">
        <f t="shared" si="0"/>
        <v>11/6/1982</v>
      </c>
      <c r="C55" t="s">
        <v>1148</v>
      </c>
      <c r="E55" s="3">
        <v>0.32328703703703704</v>
      </c>
      <c r="F55" t="str">
        <f t="shared" si="1"/>
        <v>7:45:32 AM</v>
      </c>
      <c r="H55" s="1">
        <v>40146</v>
      </c>
      <c r="I55" t="str">
        <f t="shared" si="2"/>
        <v>9/29/2009</v>
      </c>
    </row>
    <row r="56" spans="1:9" x14ac:dyDescent="0.25">
      <c r="A56" s="1">
        <v>22263</v>
      </c>
      <c r="B56" s="7" t="str">
        <f t="shared" si="0"/>
        <v>12/13/1960</v>
      </c>
      <c r="C56" t="s">
        <v>1149</v>
      </c>
      <c r="E56" s="3">
        <v>0.81535879629629626</v>
      </c>
      <c r="F56" t="str">
        <f t="shared" si="1"/>
        <v>19:34:7 PM</v>
      </c>
      <c r="H56" s="1">
        <v>39813</v>
      </c>
      <c r="I56" t="str">
        <f t="shared" si="2"/>
        <v>6/31/2008</v>
      </c>
    </row>
    <row r="57" spans="1:9" x14ac:dyDescent="0.25">
      <c r="A57" s="1">
        <v>33362</v>
      </c>
      <c r="B57" s="7" t="str">
        <f t="shared" si="0"/>
        <v>5/4/1991</v>
      </c>
      <c r="C57" t="s">
        <v>1150</v>
      </c>
      <c r="E57" s="3">
        <v>0.26701388888888888</v>
      </c>
      <c r="F57" t="str">
        <f t="shared" si="1"/>
        <v>6:24:30 AM</v>
      </c>
      <c r="H57" s="1">
        <v>41705</v>
      </c>
      <c r="I57" t="str">
        <f t="shared" si="2"/>
        <v>5/7/2014</v>
      </c>
    </row>
    <row r="58" spans="1:9" x14ac:dyDescent="0.25">
      <c r="A58" s="1">
        <v>33963</v>
      </c>
      <c r="B58" s="7" t="str">
        <f t="shared" si="0"/>
        <v>12/25/1992</v>
      </c>
      <c r="C58" t="s">
        <v>1151</v>
      </c>
      <c r="E58" s="3">
        <v>0.1262962962962963</v>
      </c>
      <c r="F58" t="str">
        <f t="shared" si="1"/>
        <v>3:1:52 AM</v>
      </c>
      <c r="H58" s="1">
        <v>42781</v>
      </c>
      <c r="I58" t="str">
        <f t="shared" si="2"/>
        <v>7/15/2017</v>
      </c>
    </row>
    <row r="59" spans="1:9" x14ac:dyDescent="0.25">
      <c r="A59" s="1">
        <v>21310</v>
      </c>
      <c r="B59" s="7" t="str">
        <f t="shared" si="0"/>
        <v>5/5/1958</v>
      </c>
      <c r="C59" t="s">
        <v>1152</v>
      </c>
      <c r="E59" s="3">
        <v>7.2708333333333333E-2</v>
      </c>
      <c r="F59" t="str">
        <f t="shared" si="1"/>
        <v>1:44:42 AM</v>
      </c>
      <c r="H59" s="1">
        <v>37830</v>
      </c>
      <c r="I59" t="str">
        <f t="shared" si="2"/>
        <v>3/28/2003</v>
      </c>
    </row>
    <row r="60" spans="1:9" x14ac:dyDescent="0.25">
      <c r="A60" s="1">
        <v>22406</v>
      </c>
      <c r="B60" s="7" t="str">
        <f t="shared" si="0"/>
        <v>5/5/1961</v>
      </c>
      <c r="C60" t="s">
        <v>1153</v>
      </c>
      <c r="E60" s="3">
        <v>0.88723379629629628</v>
      </c>
      <c r="F60" t="str">
        <f t="shared" si="1"/>
        <v>21:17:37 PM</v>
      </c>
      <c r="H60" s="1">
        <v>36197</v>
      </c>
      <c r="I60" t="str">
        <f t="shared" si="2"/>
        <v>3/6/1999</v>
      </c>
    </row>
    <row r="61" spans="1:9" x14ac:dyDescent="0.25">
      <c r="A61" s="1">
        <v>34938</v>
      </c>
      <c r="B61" s="7" t="str">
        <f t="shared" si="0"/>
        <v>8/27/1995</v>
      </c>
      <c r="C61" t="s">
        <v>1154</v>
      </c>
      <c r="E61" s="3">
        <v>0.61601851851851852</v>
      </c>
      <c r="F61" t="str">
        <f t="shared" si="1"/>
        <v>14:47:4 PM</v>
      </c>
      <c r="H61" s="1">
        <v>42856</v>
      </c>
      <c r="I61" t="str">
        <f t="shared" si="2"/>
        <v>11/1/2017</v>
      </c>
    </row>
    <row r="62" spans="1:9" x14ac:dyDescent="0.25">
      <c r="A62" s="1">
        <v>22311</v>
      </c>
      <c r="B62" s="7" t="str">
        <f t="shared" si="0"/>
        <v>1/30/1961</v>
      </c>
      <c r="C62" t="s">
        <v>1155</v>
      </c>
      <c r="E62" s="3">
        <v>0.99468749999999995</v>
      </c>
      <c r="F62" t="str">
        <f t="shared" si="1"/>
        <v>23:52:21 PM</v>
      </c>
      <c r="H62" s="1">
        <v>40410</v>
      </c>
      <c r="I62" t="str">
        <f t="shared" si="2"/>
        <v>7/20/2010</v>
      </c>
    </row>
    <row r="63" spans="1:9" x14ac:dyDescent="0.25">
      <c r="A63" s="1">
        <v>25506</v>
      </c>
      <c r="B63" s="7" t="str">
        <f t="shared" si="0"/>
        <v>10/30/1969</v>
      </c>
      <c r="C63" t="s">
        <v>1156</v>
      </c>
      <c r="E63" s="3">
        <v>0.29052083333333334</v>
      </c>
      <c r="F63" t="str">
        <f t="shared" si="1"/>
        <v>6:58:21 AM</v>
      </c>
      <c r="H63" s="1">
        <v>33248</v>
      </c>
      <c r="I63" t="str">
        <f t="shared" si="2"/>
        <v>9/10/1991</v>
      </c>
    </row>
    <row r="64" spans="1:9" x14ac:dyDescent="0.25">
      <c r="A64" s="1">
        <v>30992</v>
      </c>
      <c r="B64" s="7" t="str">
        <f t="shared" si="0"/>
        <v>11/6/1984</v>
      </c>
      <c r="C64" t="s">
        <v>1157</v>
      </c>
      <c r="E64" s="3">
        <v>0.62366898148148142</v>
      </c>
      <c r="F64" t="str">
        <f t="shared" si="1"/>
        <v>14:58:5 PM</v>
      </c>
      <c r="H64" s="1">
        <v>42907</v>
      </c>
      <c r="I64" t="str">
        <f t="shared" si="2"/>
        <v>1/21/2017</v>
      </c>
    </row>
    <row r="65" spans="1:9" x14ac:dyDescent="0.25">
      <c r="A65" s="1">
        <v>34652</v>
      </c>
      <c r="B65" s="7" t="str">
        <f t="shared" si="0"/>
        <v>11/14/1994</v>
      </c>
      <c r="C65" t="s">
        <v>1158</v>
      </c>
      <c r="E65" s="3">
        <v>0.36405092592592592</v>
      </c>
      <c r="F65" t="str">
        <f t="shared" si="1"/>
        <v>8:44:14 AM</v>
      </c>
      <c r="H65" s="1">
        <v>42771</v>
      </c>
      <c r="I65" t="str">
        <f t="shared" si="2"/>
        <v>12/5/2017</v>
      </c>
    </row>
    <row r="66" spans="1:9" x14ac:dyDescent="0.25">
      <c r="A66" s="1">
        <v>33481</v>
      </c>
      <c r="B66" s="7" t="str">
        <f t="shared" si="0"/>
        <v>8/31/1991</v>
      </c>
      <c r="C66" t="s">
        <v>1159</v>
      </c>
      <c r="E66" s="3">
        <v>0.20418981481481482</v>
      </c>
      <c r="F66" t="str">
        <f t="shared" si="1"/>
        <v>4:54:2 AM</v>
      </c>
      <c r="H66" s="1">
        <v>42498</v>
      </c>
      <c r="I66" t="str">
        <f t="shared" si="2"/>
        <v>8/8/2016</v>
      </c>
    </row>
    <row r="67" spans="1:9" x14ac:dyDescent="0.25">
      <c r="A67" s="1">
        <v>22004</v>
      </c>
      <c r="B67" s="7" t="str">
        <f t="shared" ref="B67:B92" si="3">_xlfn.CONCAT(MONTH(A67),"/",DAY(A67),"/",YEAR(A67))</f>
        <v>3/29/1960</v>
      </c>
      <c r="C67" t="s">
        <v>1160</v>
      </c>
      <c r="E67" s="3">
        <v>0.74741898148148145</v>
      </c>
      <c r="F67" t="str">
        <f t="shared" ref="F67:F92" si="4">_xlfn.CONCAT(HOUR(E67),":",MINUTE(E67),":",SECOND(E67)," ",IF(MOD(E67,1)&gt;0.5,"PM", "AM"))</f>
        <v>17:56:17 PM</v>
      </c>
      <c r="H67" s="1">
        <v>35742</v>
      </c>
      <c r="I67" t="str">
        <f t="shared" ref="I67:I92" si="5">_xlfn.CONCAT(MONTH(H87),"/",DAY(H67),"/",YEAR(H67))</f>
        <v>12/8/1997</v>
      </c>
    </row>
    <row r="68" spans="1:9" x14ac:dyDescent="0.25">
      <c r="A68" s="1">
        <v>31234</v>
      </c>
      <c r="B68" s="7" t="str">
        <f t="shared" si="3"/>
        <v>7/6/1985</v>
      </c>
      <c r="C68" t="s">
        <v>1161</v>
      </c>
      <c r="E68" s="3">
        <v>3.4641203703703702E-2</v>
      </c>
      <c r="F68" t="str">
        <f t="shared" si="4"/>
        <v>0:49:53 AM</v>
      </c>
      <c r="H68" s="1">
        <v>40286</v>
      </c>
      <c r="I68" t="str">
        <f t="shared" si="5"/>
        <v>7/18/2010</v>
      </c>
    </row>
    <row r="69" spans="1:9" x14ac:dyDescent="0.25">
      <c r="A69" s="1">
        <v>23778</v>
      </c>
      <c r="B69" s="7" t="str">
        <f t="shared" si="3"/>
        <v>2/5/1965</v>
      </c>
      <c r="C69" t="s">
        <v>1162</v>
      </c>
      <c r="E69" s="3">
        <v>0.68413194444444436</v>
      </c>
      <c r="F69" t="str">
        <f t="shared" si="4"/>
        <v>16:25:9 PM</v>
      </c>
      <c r="H69" s="1">
        <v>38809</v>
      </c>
      <c r="I69" t="str">
        <f t="shared" si="5"/>
        <v>12/2/2006</v>
      </c>
    </row>
    <row r="70" spans="1:9" x14ac:dyDescent="0.25">
      <c r="A70" s="1">
        <v>31667</v>
      </c>
      <c r="B70" s="7" t="str">
        <f t="shared" si="3"/>
        <v>9/12/1986</v>
      </c>
      <c r="C70" t="s">
        <v>1163</v>
      </c>
      <c r="E70" s="3">
        <v>0.20877314814814815</v>
      </c>
      <c r="F70" t="str">
        <f t="shared" si="4"/>
        <v>5:0:38 AM</v>
      </c>
      <c r="H70" s="1">
        <v>42090</v>
      </c>
      <c r="I70" t="str">
        <f t="shared" si="5"/>
        <v>5/27/2015</v>
      </c>
    </row>
    <row r="71" spans="1:9" x14ac:dyDescent="0.25">
      <c r="A71" s="1">
        <v>30216</v>
      </c>
      <c r="B71" s="7" t="str">
        <f t="shared" si="3"/>
        <v>9/22/1982</v>
      </c>
      <c r="C71" t="s">
        <v>1164</v>
      </c>
      <c r="E71" s="3">
        <v>0.91973379629629637</v>
      </c>
      <c r="F71" t="str">
        <f t="shared" si="4"/>
        <v>22:4:25 PM</v>
      </c>
      <c r="H71" s="1">
        <v>39862</v>
      </c>
      <c r="I71" t="str">
        <f t="shared" si="5"/>
        <v>5/18/2009</v>
      </c>
    </row>
    <row r="72" spans="1:9" x14ac:dyDescent="0.25">
      <c r="A72" s="1">
        <v>27032</v>
      </c>
      <c r="B72" s="7" t="str">
        <f t="shared" si="3"/>
        <v>1/3/1974</v>
      </c>
      <c r="C72" t="s">
        <v>1165</v>
      </c>
      <c r="E72" s="3">
        <v>0.78270833333333334</v>
      </c>
      <c r="F72" t="str">
        <f t="shared" si="4"/>
        <v>18:47:6 PM</v>
      </c>
      <c r="H72" s="1">
        <v>36424</v>
      </c>
      <c r="I72" t="str">
        <f t="shared" si="5"/>
        <v>5/21/1999</v>
      </c>
    </row>
    <row r="73" spans="1:9" x14ac:dyDescent="0.25">
      <c r="A73" s="1">
        <v>23177</v>
      </c>
      <c r="B73" s="7" t="str">
        <f t="shared" si="3"/>
        <v>6/15/1963</v>
      </c>
      <c r="C73" t="s">
        <v>1166</v>
      </c>
      <c r="E73" s="3">
        <v>0.51326388888888885</v>
      </c>
      <c r="F73" t="str">
        <f t="shared" si="4"/>
        <v>12:19:6 PM</v>
      </c>
      <c r="H73" s="1">
        <v>38050</v>
      </c>
      <c r="I73" t="str">
        <f t="shared" si="5"/>
        <v>1/4/2004</v>
      </c>
    </row>
    <row r="74" spans="1:9" x14ac:dyDescent="0.25">
      <c r="A74" s="1">
        <v>33782</v>
      </c>
      <c r="B74" s="7" t="str">
        <f t="shared" si="3"/>
        <v>6/27/1992</v>
      </c>
      <c r="C74" t="s">
        <v>1167</v>
      </c>
      <c r="E74" s="3">
        <v>0.28980324074074076</v>
      </c>
      <c r="F74" t="str">
        <f t="shared" si="4"/>
        <v>6:57:19 AM</v>
      </c>
      <c r="H74" s="1">
        <v>42608</v>
      </c>
      <c r="I74" t="str">
        <f t="shared" si="5"/>
        <v>1/26/2016</v>
      </c>
    </row>
    <row r="75" spans="1:9" x14ac:dyDescent="0.25">
      <c r="A75" s="1">
        <v>31523</v>
      </c>
      <c r="B75" s="7" t="str">
        <f t="shared" si="3"/>
        <v>4/21/1986</v>
      </c>
      <c r="C75" t="s">
        <v>1168</v>
      </c>
      <c r="E75" s="3">
        <v>7.2766203703703694E-2</v>
      </c>
      <c r="F75" t="str">
        <f t="shared" si="4"/>
        <v>1:44:47 AM</v>
      </c>
      <c r="H75" s="1">
        <v>40066</v>
      </c>
      <c r="I75" t="str">
        <f t="shared" si="5"/>
        <v>1/10/2009</v>
      </c>
    </row>
    <row r="76" spans="1:9" x14ac:dyDescent="0.25">
      <c r="A76" s="1">
        <v>21618</v>
      </c>
      <c r="B76" s="7" t="str">
        <f t="shared" si="3"/>
        <v>3/9/1959</v>
      </c>
      <c r="C76" t="s">
        <v>1169</v>
      </c>
      <c r="E76" s="3">
        <v>0.22172453703703701</v>
      </c>
      <c r="F76" t="str">
        <f t="shared" si="4"/>
        <v>5:19:17 AM</v>
      </c>
      <c r="H76" s="1">
        <v>34876</v>
      </c>
      <c r="I76" t="str">
        <f t="shared" si="5"/>
        <v>1/26/1995</v>
      </c>
    </row>
    <row r="77" spans="1:9" x14ac:dyDescent="0.25">
      <c r="A77" s="1">
        <v>33468</v>
      </c>
      <c r="B77" s="7" t="str">
        <f t="shared" si="3"/>
        <v>8/18/1991</v>
      </c>
      <c r="C77" t="s">
        <v>1170</v>
      </c>
      <c r="E77" s="3">
        <v>0.34924768518518517</v>
      </c>
      <c r="F77" t="str">
        <f t="shared" si="4"/>
        <v>8:22:55 AM</v>
      </c>
      <c r="H77" s="1">
        <v>42870</v>
      </c>
      <c r="I77" t="str">
        <f t="shared" si="5"/>
        <v>1/15/2017</v>
      </c>
    </row>
    <row r="78" spans="1:9" x14ac:dyDescent="0.25">
      <c r="A78" s="1">
        <v>31157</v>
      </c>
      <c r="B78" s="7" t="str">
        <f t="shared" si="3"/>
        <v>4/20/1985</v>
      </c>
      <c r="C78" t="s">
        <v>1171</v>
      </c>
      <c r="E78" s="3">
        <v>0.73793981481481474</v>
      </c>
      <c r="F78" t="str">
        <f t="shared" si="4"/>
        <v>17:42:38 PM</v>
      </c>
      <c r="H78" s="1">
        <v>39293</v>
      </c>
      <c r="I78" t="str">
        <f t="shared" si="5"/>
        <v>1/30/2007</v>
      </c>
    </row>
    <row r="79" spans="1:9" x14ac:dyDescent="0.25">
      <c r="A79" s="1">
        <v>33325</v>
      </c>
      <c r="B79" s="7" t="str">
        <f t="shared" si="3"/>
        <v>3/28/1991</v>
      </c>
      <c r="C79" t="s">
        <v>1172</v>
      </c>
      <c r="E79" s="3">
        <v>0.23440972222222223</v>
      </c>
      <c r="F79" t="str">
        <f t="shared" si="4"/>
        <v>5:37:33 AM</v>
      </c>
      <c r="H79" s="1">
        <v>42797</v>
      </c>
      <c r="I79" t="str">
        <f t="shared" si="5"/>
        <v>1/3/2017</v>
      </c>
    </row>
    <row r="80" spans="1:9" x14ac:dyDescent="0.25">
      <c r="A80" s="1">
        <v>24675</v>
      </c>
      <c r="B80" s="7" t="str">
        <f t="shared" si="3"/>
        <v>7/22/1967</v>
      </c>
      <c r="C80" t="s">
        <v>1173</v>
      </c>
      <c r="E80" s="3">
        <v>0.3489814814814815</v>
      </c>
      <c r="F80" t="str">
        <f t="shared" si="4"/>
        <v>8:22:32 AM</v>
      </c>
      <c r="H80" s="1">
        <v>36606</v>
      </c>
      <c r="I80" t="str">
        <f t="shared" si="5"/>
        <v>1/21/2000</v>
      </c>
    </row>
    <row r="81" spans="1:9" x14ac:dyDescent="0.25">
      <c r="A81" s="1">
        <v>27910</v>
      </c>
      <c r="B81" s="7" t="str">
        <f t="shared" si="3"/>
        <v>5/30/1976</v>
      </c>
      <c r="C81" t="s">
        <v>1174</v>
      </c>
      <c r="E81" s="3">
        <v>5.8865740740740739E-2</v>
      </c>
      <c r="F81" t="str">
        <f t="shared" si="4"/>
        <v>1:24:46 AM</v>
      </c>
      <c r="H81" s="1">
        <v>41948</v>
      </c>
      <c r="I81" t="str">
        <f t="shared" si="5"/>
        <v>1/5/2014</v>
      </c>
    </row>
    <row r="82" spans="1:9" x14ac:dyDescent="0.25">
      <c r="A82" s="1">
        <v>25134</v>
      </c>
      <c r="B82" s="7" t="str">
        <f t="shared" si="3"/>
        <v>10/23/1968</v>
      </c>
      <c r="C82" t="s">
        <v>1175</v>
      </c>
      <c r="E82" s="3">
        <v>1.8287037037037037E-3</v>
      </c>
      <c r="F82" t="str">
        <f t="shared" si="4"/>
        <v>0:2:38 AM</v>
      </c>
      <c r="H82" s="1">
        <v>42918</v>
      </c>
      <c r="I82" t="str">
        <f t="shared" si="5"/>
        <v>1/2/2017</v>
      </c>
    </row>
    <row r="83" spans="1:9" x14ac:dyDescent="0.25">
      <c r="A83" s="1">
        <v>33462</v>
      </c>
      <c r="B83" s="7" t="str">
        <f t="shared" si="3"/>
        <v>8/12/1991</v>
      </c>
      <c r="C83" t="s">
        <v>1176</v>
      </c>
      <c r="E83" s="3">
        <v>0.96835648148148146</v>
      </c>
      <c r="F83" t="str">
        <f t="shared" si="4"/>
        <v>23:14:26 PM</v>
      </c>
      <c r="H83" s="1">
        <v>41890</v>
      </c>
      <c r="I83" t="str">
        <f t="shared" si="5"/>
        <v>1/8/2014</v>
      </c>
    </row>
    <row r="84" spans="1:9" x14ac:dyDescent="0.25">
      <c r="A84" s="1">
        <v>30983</v>
      </c>
      <c r="B84" s="7" t="str">
        <f t="shared" si="3"/>
        <v>10/28/1984</v>
      </c>
      <c r="C84" t="s">
        <v>1177</v>
      </c>
      <c r="E84" s="3">
        <v>0.48458333333333337</v>
      </c>
      <c r="F84" t="str">
        <f t="shared" si="4"/>
        <v>11:37:48 AM</v>
      </c>
      <c r="H84" s="1">
        <v>42035</v>
      </c>
      <c r="I84" t="str">
        <f t="shared" si="5"/>
        <v>1/31/2015</v>
      </c>
    </row>
    <row r="85" spans="1:9" x14ac:dyDescent="0.25">
      <c r="A85" s="1">
        <v>30700</v>
      </c>
      <c r="B85" s="7" t="str">
        <f t="shared" si="3"/>
        <v>1/19/1984</v>
      </c>
      <c r="C85" t="s">
        <v>1178</v>
      </c>
      <c r="E85" s="3">
        <v>7.7141203703703712E-2</v>
      </c>
      <c r="F85" t="str">
        <f t="shared" si="4"/>
        <v>1:51:5 AM</v>
      </c>
      <c r="H85" s="1">
        <v>41639</v>
      </c>
      <c r="I85" t="str">
        <f t="shared" si="5"/>
        <v>1/31/2013</v>
      </c>
    </row>
    <row r="86" spans="1:9" x14ac:dyDescent="0.25">
      <c r="A86" s="1">
        <v>34182</v>
      </c>
      <c r="B86" s="7" t="str">
        <f t="shared" si="3"/>
        <v>8/1/1993</v>
      </c>
      <c r="C86" t="s">
        <v>1179</v>
      </c>
      <c r="E86" s="3">
        <v>0.76828703703703705</v>
      </c>
      <c r="F86" t="str">
        <f t="shared" si="4"/>
        <v>18:26:20 PM</v>
      </c>
      <c r="H86" s="1">
        <v>41882</v>
      </c>
      <c r="I86" t="str">
        <f t="shared" si="5"/>
        <v>1/31/2014</v>
      </c>
    </row>
    <row r="87" spans="1:9" x14ac:dyDescent="0.25">
      <c r="A87" s="1">
        <v>27325</v>
      </c>
      <c r="B87" s="7" t="str">
        <f t="shared" si="3"/>
        <v>10/23/1974</v>
      </c>
      <c r="C87" t="s">
        <v>1180</v>
      </c>
      <c r="E87" s="3">
        <v>0.77792824074074074</v>
      </c>
      <c r="F87" t="str">
        <f t="shared" si="4"/>
        <v>18:40:13 PM</v>
      </c>
      <c r="H87" s="1">
        <v>36501</v>
      </c>
      <c r="I87" t="str">
        <f t="shared" si="5"/>
        <v>1/7/1999</v>
      </c>
    </row>
    <row r="88" spans="1:9" x14ac:dyDescent="0.25">
      <c r="A88" s="1">
        <v>27537</v>
      </c>
      <c r="B88" s="7" t="str">
        <f t="shared" si="3"/>
        <v>5/23/1975</v>
      </c>
      <c r="C88" t="s">
        <v>1181</v>
      </c>
      <c r="E88" s="3">
        <v>0.57947916666666666</v>
      </c>
      <c r="F88" t="str">
        <f t="shared" si="4"/>
        <v>13:54:27 PM</v>
      </c>
      <c r="H88" s="1">
        <v>41459</v>
      </c>
      <c r="I88" t="str">
        <f t="shared" si="5"/>
        <v>1/4/2013</v>
      </c>
    </row>
    <row r="89" spans="1:9" x14ac:dyDescent="0.25">
      <c r="A89" s="1">
        <v>24438</v>
      </c>
      <c r="B89" s="7" t="str">
        <f t="shared" si="3"/>
        <v>11/27/1966</v>
      </c>
      <c r="C89" t="s">
        <v>1182</v>
      </c>
      <c r="E89" s="3">
        <v>0.44297453703703704</v>
      </c>
      <c r="F89" t="str">
        <f t="shared" si="4"/>
        <v>10:37:53 AM</v>
      </c>
      <c r="H89" s="1">
        <v>39428</v>
      </c>
      <c r="I89" t="str">
        <f t="shared" si="5"/>
        <v>1/12/2007</v>
      </c>
    </row>
    <row r="90" spans="1:9" x14ac:dyDescent="0.25">
      <c r="A90" s="1">
        <v>29837</v>
      </c>
      <c r="B90" s="7" t="str">
        <f t="shared" si="3"/>
        <v>9/8/1981</v>
      </c>
      <c r="C90" t="s">
        <v>1183</v>
      </c>
      <c r="E90" s="3">
        <v>0.92391203703703706</v>
      </c>
      <c r="F90" t="str">
        <f t="shared" si="4"/>
        <v>22:10:26 PM</v>
      </c>
      <c r="H90" s="1">
        <v>41411</v>
      </c>
      <c r="I90" t="str">
        <f t="shared" si="5"/>
        <v>1/17/2013</v>
      </c>
    </row>
    <row r="91" spans="1:9" x14ac:dyDescent="0.25">
      <c r="A91" s="1">
        <v>29837</v>
      </c>
      <c r="B91" s="7" t="str">
        <f t="shared" si="3"/>
        <v>9/8/1981</v>
      </c>
      <c r="C91" t="s">
        <v>1183</v>
      </c>
      <c r="E91" s="3">
        <v>0.92391203703703706</v>
      </c>
      <c r="F91" t="str">
        <f t="shared" si="4"/>
        <v>22:10:26 PM</v>
      </c>
      <c r="H91" s="1">
        <v>41411</v>
      </c>
      <c r="I91" t="str">
        <f t="shared" si="5"/>
        <v>1/17/2013</v>
      </c>
    </row>
    <row r="92" spans="1:9" x14ac:dyDescent="0.25">
      <c r="A92" s="1">
        <v>29837</v>
      </c>
      <c r="B92" s="7" t="str">
        <f t="shared" si="3"/>
        <v>9/8/1981</v>
      </c>
      <c r="C92" t="s">
        <v>1183</v>
      </c>
      <c r="E92" s="3">
        <v>0.92391203703703706</v>
      </c>
      <c r="F92" t="str">
        <f t="shared" si="4"/>
        <v>22:10:26 PM</v>
      </c>
      <c r="H92" s="1">
        <v>41411</v>
      </c>
      <c r="I92" t="str">
        <f t="shared" si="5"/>
        <v>1/17/2013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"/>
  <sheetViews>
    <sheetView workbookViewId="0">
      <selection activeCell="D4" sqref="D4"/>
    </sheetView>
  </sheetViews>
  <sheetFormatPr defaultRowHeight="15" x14ac:dyDescent="0.25"/>
  <cols>
    <col min="1" max="1" width="7.140625" bestFit="1" customWidth="1"/>
    <col min="2" max="2" width="12" bestFit="1" customWidth="1"/>
    <col min="3" max="3" width="10.5703125" bestFit="1" customWidth="1"/>
    <col min="4" max="4" width="12.85546875" bestFit="1" customWidth="1"/>
    <col min="5" max="5" width="10.140625" bestFit="1" customWidth="1"/>
    <col min="6" max="6" width="7.5703125" bestFit="1" customWidth="1"/>
    <col min="7" max="7" width="6.28515625" bestFit="1" customWidth="1"/>
    <col min="8" max="8" width="13.85546875" bestFit="1" customWidth="1"/>
    <col min="9" max="9" width="14.7109375" bestFit="1" customWidth="1"/>
    <col min="10" max="10" width="22.140625" bestFit="1" customWidth="1"/>
    <col min="11" max="11" width="12.140625" bestFit="1" customWidth="1"/>
    <col min="12" max="12" width="12.42578125" bestFit="1" customWidth="1"/>
    <col min="13" max="13" width="10.140625" bestFit="1" customWidth="1"/>
    <col min="14" max="14" width="13.7109375" bestFit="1" customWidth="1"/>
    <col min="15" max="15" width="14.28515625" bestFit="1" customWidth="1"/>
    <col min="16" max="16" width="17" bestFit="1" customWidth="1"/>
    <col min="17" max="17" width="13.7109375" bestFit="1" customWidth="1"/>
    <col min="18" max="18" width="14" bestFit="1" customWidth="1"/>
    <col min="19" max="19" width="16" bestFit="1" customWidth="1"/>
    <col min="20" max="20" width="22" bestFit="1" customWidth="1"/>
    <col min="21" max="21" width="12" bestFit="1" customWidth="1"/>
    <col min="22" max="22" width="13.42578125" bestFit="1" customWidth="1"/>
    <col min="23" max="23" width="14.7109375" bestFit="1" customWidth="1"/>
    <col min="24" max="24" width="10.7109375" bestFit="1" customWidth="1"/>
    <col min="25" max="25" width="22.28515625" bestFit="1" customWidth="1"/>
    <col min="26" max="26" width="6.28515625" bestFit="1" customWidth="1"/>
    <col min="27" max="27" width="10.85546875" bestFit="1" customWidth="1"/>
    <col min="28" max="28" width="4.42578125" bestFit="1" customWidth="1"/>
    <col min="29" max="29" width="10.7109375" bestFit="1" customWidth="1"/>
    <col min="30" max="30" width="11.42578125" bestFit="1" customWidth="1"/>
    <col min="31" max="31" width="7.28515625" bestFit="1" customWidth="1"/>
    <col min="32" max="32" width="4.42578125" bestFit="1" customWidth="1"/>
    <col min="33" max="33" width="5.5703125" bestFit="1" customWidth="1"/>
    <col min="34" max="34" width="3.7109375" bestFit="1" customWidth="1"/>
    <col min="35" max="35" width="7.140625" bestFit="1" customWidth="1"/>
    <col min="36" max="36" width="10.7109375" bestFit="1" customWidth="1"/>
    <col min="37" max="37" width="9.42578125" bestFit="1" customWidth="1"/>
  </cols>
  <sheetData>
    <row r="1" spans="1:3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 x14ac:dyDescent="0.25">
      <c r="A2" t="s">
        <v>1093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90_name_records</vt:lpstr>
      <vt:lpstr>Sheet1</vt:lpstr>
      <vt:lpstr>ColumnOutput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April Hazel</cp:lastModifiedBy>
  <dcterms:created xsi:type="dcterms:W3CDTF">2023-01-04T18:55:29Z</dcterms:created>
  <dcterms:modified xsi:type="dcterms:W3CDTF">2023-01-05T19:13:49Z</dcterms:modified>
</cp:coreProperties>
</file>