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Работа АК БАРС\Bloomberg\Переход с Reuters\"/>
    </mc:Choice>
  </mc:AlternateContent>
  <xr:revisionPtr revIDLastSave="0" documentId="8_{6A6B7BB0-B6CF-47D2-B111-117B49B1863E}" xr6:coauthVersionLast="47" xr6:coauthVersionMax="47" xr10:uidLastSave="{00000000-0000-0000-0000-000000000000}"/>
  <bookViews>
    <workbookView xWindow="-120" yWindow="-120" windowWidth="29040" windowHeight="15840" activeTab="1" xr2:uid="{674011D7-18E6-4ADD-A553-B6F9E37A211A}"/>
  </bookViews>
  <sheets>
    <sheet name="Данные" sheetId="1" r:id="rId1"/>
    <sheet name="Параметры сделки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<sst xmlns="http://schemas.openxmlformats.org/spreadsheetml/2006/main" count="65" uniqueCount="62">
  <si>
    <t>IRS RUB 1Y Act/Act Ann Fixed vs 3M MOSPRIME mid</t>
  </si>
  <si>
    <t>IRS RUB 2Y Act/Act Ann Fixed vs 3M MOSPRIME mid</t>
  </si>
  <si>
    <t>IRS RUB 3Y Act/Act Ann Fixed vs 3M MOSPRIME mid</t>
  </si>
  <si>
    <t>IRS RUB 4Y Act/Act Ann Fixed vs 3M MOSPRIME mid</t>
  </si>
  <si>
    <t>IRS RUB 5Y Act/Act Ann Fixed vs 3M MOSPRIME mid</t>
  </si>
  <si>
    <t>IRS RUB 6Y Act/Act Ann Fixed vs 3M MOSPRIME mid</t>
  </si>
  <si>
    <t>IRS RUB 7Y Act/Act Ann Fixed vs 3M MOSPRIME mid</t>
  </si>
  <si>
    <t>IRS RUB 10Y Act/Act Ann Fixed vs 3M MOSPRIME mid</t>
  </si>
  <si>
    <t>IRS RUB 8Y Act/Act Ann Fixed vs 3M MOSPRIME mid</t>
  </si>
  <si>
    <t>IRS RUB 9Y Act/Act Ann Fixed vs 3M MOSPRIME mid</t>
  </si>
  <si>
    <t>IRS RUB</t>
  </si>
  <si>
    <t>MOSPRIME 1M</t>
  </si>
  <si>
    <t>MOSPRIME 2M</t>
  </si>
  <si>
    <t>MOSPRIME 3M</t>
  </si>
  <si>
    <t>MOSPRIME 6M</t>
  </si>
  <si>
    <t>MOSPRIME O/N</t>
  </si>
  <si>
    <t>MOSPRIME 1W</t>
  </si>
  <si>
    <t>MOSPRIME 2W</t>
  </si>
  <si>
    <t>Cash/Deposit RUB</t>
  </si>
  <si>
    <t>3M LIBOR USD</t>
  </si>
  <si>
    <t>O/N LIBOR USD</t>
  </si>
  <si>
    <t>1M LIBOR USD</t>
  </si>
  <si>
    <t>6M LIBOR USD</t>
  </si>
  <si>
    <t>Cash/Deposit USD</t>
  </si>
  <si>
    <t>IRS USD 1Y (Semi Ann. Vs Libor 3M)</t>
  </si>
  <si>
    <t>IRS USD 2Y (Semi Ann. Vs Libor 3M)</t>
  </si>
  <si>
    <t>IRS USD 3Y (Semi Ann. Vs Libor 3M)</t>
  </si>
  <si>
    <t>IRS USD 4Y (Semi Ann. Vs Libor 3M)</t>
  </si>
  <si>
    <t>IRS USD 5Y (Semi Ann. Vs Libor 3M)</t>
  </si>
  <si>
    <t>IRS USD 6Y (Semi Ann. Vs Libor 3M)</t>
  </si>
  <si>
    <t>IRS USD 7Y (Semi Ann. Vs Libor 3M)</t>
  </si>
  <si>
    <t>IRS USD 8Y (Semi Ann. Vs Libor 3M)</t>
  </si>
  <si>
    <t>IRS USD 9Y (Semi Ann. Vs Libor 3M)</t>
  </si>
  <si>
    <t>IRS USD 10Y (Semi Ann. Vs Libor 3M)</t>
  </si>
  <si>
    <t>IRS USD</t>
  </si>
  <si>
    <t xml:space="preserve"> Settings</t>
  </si>
  <si>
    <t>Float Leg</t>
  </si>
  <si>
    <t>Fixed Leg</t>
  </si>
  <si>
    <t>Currencies (Валюта)</t>
  </si>
  <si>
    <t>USD</t>
  </si>
  <si>
    <t>RUB</t>
  </si>
  <si>
    <t>Calendar (Платежный календарь)</t>
  </si>
  <si>
    <t>TARGET</t>
  </si>
  <si>
    <t>Effective Date (Дата начала сделки)</t>
  </si>
  <si>
    <t>Terminate Date (Дата окончания сделки)</t>
  </si>
  <si>
    <t>Tenor (Периодичность выплаты купона)</t>
  </si>
  <si>
    <t>3M</t>
  </si>
  <si>
    <t>1Y</t>
  </si>
  <si>
    <t>Business Day Convention (сценарий в случае, если день начисления или определения купона выходной)</t>
  </si>
  <si>
    <t>Modified Following</t>
  </si>
  <si>
    <t>End Of Month (Выплата в конце месяца)</t>
  </si>
  <si>
    <t>Payment Adjustment (Начисление купона)</t>
  </si>
  <si>
    <t>Following</t>
  </si>
  <si>
    <t>Spot (Спот цена)</t>
  </si>
  <si>
    <t>Notional (Номинал ноги)</t>
  </si>
  <si>
    <t>Index Fixing Days (Количество дней фиксинга индекса от даты расчета)</t>
  </si>
  <si>
    <t>Payment DayCounter (Календаот начисления процентов)</t>
  </si>
  <si>
    <t>Actual/360</t>
  </si>
  <si>
    <t>Actual/Actual (ISDA)</t>
  </si>
  <si>
    <t>PayFlag (Платим/получаем ногу)</t>
  </si>
  <si>
    <t>Rate (Ставка купона, если плавающий оставить пустым)</t>
  </si>
  <si>
    <t>Контрагент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</si>
</sst>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d\,\ dd\-mmm\-yyyy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name val="Courier New"/>
      <family val="3"/>
    </font>
    <font>
      <b/>
      <sz val="10"/>
      <color theme="1"/>
      <name val="Courier New"/>
      <family val="3"/>
    </font>
    <font>
      <b/>
      <sz val="8"/>
      <color theme="1"/>
      <name val="Courier New"/>
      <family val="3"/>
    </font>
    <font>
      <sz val="8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4" fontId="3" fillId="0" borderId="2" xfId="0" applyNumberFormat="1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4" fillId="3" borderId="3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4" xfId="0" applyFont="1" applyFill="1" applyBorder="1"/>
    <xf numFmtId="164" fontId="7" fillId="0" borderId="4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4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wrapText="1"/>
    </xf>
    <xf numFmtId="0" fontId="6" fillId="4" borderId="5" xfId="0" applyFont="1" applyFill="1" applyBorder="1"/>
    <xf numFmtId="0" fontId="7" fillId="0" borderId="5" xfId="0" applyFont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164" fontId="7" fillId="0" borderId="2" xfId="0" applyNumberFormat="1" applyFont="1" applyBorder="1" applyAlignment="1">
      <alignment horizontal="center"/>
    </xf>
    <xf numFmtId="10" fontId="7" fillId="0" borderId="2" xfId="1" applyNumberFormat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24A4-F9A8-4F3F-BF31-A48AF95CE3CB}">
  <dimension ref="A1:F20"/>
  <sheetViews>
    <sheetView workbookViewId="0">
      <selection activeCell="L15" sqref="L15"/>
    </sheetView>
  </sheetViews>
  <sheetFormatPr defaultRowHeight="15" x14ac:dyDescent="0.25"/>
  <cols>
    <col min="1" max="1" width="46.140625" customWidth="1"/>
    <col min="5" max="5" width="33.85546875" bestFit="1" customWidth="1"/>
  </cols>
  <sheetData>
    <row r="1" spans="1:6" x14ac:dyDescent="0.25">
      <c r="A1" s="3" t="s">
        <v>10</v>
      </c>
      <c r="B1" s="3"/>
      <c r="E1" s="3" t="s">
        <v>34</v>
      </c>
      <c r="F1" s="3"/>
    </row>
    <row r="2" spans="1:6" x14ac:dyDescent="0.25">
      <c r="A2" s="1" t="s">
        <v>0</v>
      </c>
      <c r="B2" s="2">
        <v>15.48</v>
      </c>
      <c r="E2" s="1" t="s">
        <v>24</v>
      </c>
      <c r="F2" s="2">
        <v>2.0449999999999999</v>
      </c>
    </row>
    <row r="3" spans="1:6" x14ac:dyDescent="0.25">
      <c r="A3" s="1" t="s">
        <v>1</v>
      </c>
      <c r="B3" s="2">
        <v>12.9</v>
      </c>
      <c r="E3" s="1" t="s">
        <v>25</v>
      </c>
      <c r="F3" s="2">
        <v>2.6110000000000002</v>
      </c>
    </row>
    <row r="4" spans="1:6" x14ac:dyDescent="0.25">
      <c r="A4" s="1" t="s">
        <v>2</v>
      </c>
      <c r="B4" s="2">
        <v>12.7</v>
      </c>
      <c r="E4" s="1" t="s">
        <v>26</v>
      </c>
      <c r="F4" s="2">
        <v>2.7149999999999999</v>
      </c>
    </row>
    <row r="5" spans="1:6" x14ac:dyDescent="0.25">
      <c r="A5" s="1" t="s">
        <v>3</v>
      </c>
      <c r="B5" s="2">
        <v>12.2</v>
      </c>
      <c r="E5" s="1" t="s">
        <v>27</v>
      </c>
      <c r="F5" s="2">
        <v>2.7290000000000001</v>
      </c>
    </row>
    <row r="6" spans="1:6" x14ac:dyDescent="0.25">
      <c r="A6" s="1" t="s">
        <v>4</v>
      </c>
      <c r="B6" s="2">
        <v>12.45</v>
      </c>
      <c r="E6" s="1" t="s">
        <v>28</v>
      </c>
      <c r="F6" s="2">
        <v>2.7040000000000002</v>
      </c>
    </row>
    <row r="7" spans="1:6" x14ac:dyDescent="0.25">
      <c r="A7" s="1" t="s">
        <v>5</v>
      </c>
      <c r="B7" s="2">
        <v>11.34</v>
      </c>
      <c r="E7" s="1" t="s">
        <v>29</v>
      </c>
      <c r="F7" s="2">
        <v>2.714</v>
      </c>
    </row>
    <row r="8" spans="1:6" x14ac:dyDescent="0.25">
      <c r="A8" s="1" t="s">
        <v>6</v>
      </c>
      <c r="B8" s="2">
        <v>11.85</v>
      </c>
      <c r="E8" s="1" t="s">
        <v>30</v>
      </c>
      <c r="F8" s="2">
        <v>2.7269000000000001</v>
      </c>
    </row>
    <row r="9" spans="1:6" x14ac:dyDescent="0.25">
      <c r="A9" s="1" t="s">
        <v>7</v>
      </c>
      <c r="B9" s="2">
        <v>11.4</v>
      </c>
      <c r="E9" s="1" t="s">
        <v>31</v>
      </c>
      <c r="F9" s="2">
        <v>2.7366999999999999</v>
      </c>
    </row>
    <row r="10" spans="1:6" x14ac:dyDescent="0.25">
      <c r="A10" s="1" t="s">
        <v>8</v>
      </c>
      <c r="B10" s="2">
        <v>12.45</v>
      </c>
      <c r="E10" s="1" t="s">
        <v>32</v>
      </c>
      <c r="F10" s="2">
        <v>2.7351999999999999</v>
      </c>
    </row>
    <row r="11" spans="1:6" x14ac:dyDescent="0.25">
      <c r="A11" s="1" t="s">
        <v>9</v>
      </c>
      <c r="B11" s="2">
        <v>12.27</v>
      </c>
      <c r="E11" s="1" t="s">
        <v>33</v>
      </c>
      <c r="F11" s="2">
        <v>2.7469999999999999</v>
      </c>
    </row>
    <row r="13" spans="1:6" x14ac:dyDescent="0.25">
      <c r="A13" s="3" t="s">
        <v>18</v>
      </c>
      <c r="B13" s="3"/>
      <c r="E13" s="3" t="s">
        <v>23</v>
      </c>
      <c r="F13" s="3"/>
    </row>
    <row r="14" spans="1:6" x14ac:dyDescent="0.25">
      <c r="A14" s="1" t="s">
        <v>11</v>
      </c>
      <c r="B14" s="2">
        <v>17.600000000000001</v>
      </c>
      <c r="E14" s="1" t="s">
        <v>19</v>
      </c>
      <c r="F14" s="4">
        <v>1.038</v>
      </c>
    </row>
    <row r="15" spans="1:6" x14ac:dyDescent="0.25">
      <c r="A15" s="1" t="s">
        <v>12</v>
      </c>
      <c r="B15" s="2">
        <v>17.88</v>
      </c>
      <c r="E15" s="1" t="s">
        <v>20</v>
      </c>
      <c r="F15" s="4">
        <v>0.32600000000000001</v>
      </c>
    </row>
    <row r="16" spans="1:6" x14ac:dyDescent="0.25">
      <c r="A16" s="1" t="s">
        <v>13</v>
      </c>
      <c r="B16" s="2">
        <v>17.84</v>
      </c>
      <c r="E16" s="1" t="s">
        <v>21</v>
      </c>
      <c r="F16" s="4">
        <v>0.55100000000000005</v>
      </c>
    </row>
    <row r="17" spans="1:6" x14ac:dyDescent="0.25">
      <c r="A17" s="1" t="s">
        <v>14</v>
      </c>
      <c r="B17" s="2">
        <v>17.940000000000001</v>
      </c>
      <c r="E17" s="1" t="s">
        <v>22</v>
      </c>
      <c r="F17" s="4">
        <v>1.5641400000000001</v>
      </c>
    </row>
    <row r="18" spans="1:6" x14ac:dyDescent="0.25">
      <c r="A18" s="1" t="s">
        <v>15</v>
      </c>
      <c r="B18" s="2">
        <v>16.809999999999999</v>
      </c>
    </row>
    <row r="19" spans="1:6" x14ac:dyDescent="0.25">
      <c r="A19" s="1" t="s">
        <v>16</v>
      </c>
      <c r="B19" s="2">
        <v>17.079999999999998</v>
      </c>
    </row>
    <row r="20" spans="1:6" x14ac:dyDescent="0.25">
      <c r="A20" s="1" t="s">
        <v>17</v>
      </c>
      <c r="B20" s="2">
        <v>17.39</v>
      </c>
    </row>
  </sheetData>
  <mergeCells count="4">
    <mergeCell ref="A1:B1"/>
    <mergeCell ref="A13:B13"/>
    <mergeCell ref="E13:F13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C0B5-B8BE-415A-90A4-892E61A3D0AD}">
  <dimension ref="B2:D17"/>
  <sheetViews>
    <sheetView tabSelected="1" workbookViewId="0">
      <selection activeCell="J15" sqref="J15"/>
    </sheetView>
  </sheetViews>
  <sheetFormatPr defaultRowHeight="15" x14ac:dyDescent="0.25"/>
  <cols>
    <col min="2" max="2" width="54.5703125" bestFit="1" customWidth="1"/>
    <col min="3" max="3" width="34.42578125" customWidth="1"/>
    <col min="4" max="4" width="30.140625" customWidth="1"/>
  </cols>
  <sheetData>
    <row r="2" spans="2:4" ht="16.5" x14ac:dyDescent="0.25">
      <c r="B2" s="5" t="s">
        <v>61</v>
      </c>
      <c r="C2" s="5"/>
      <c r="D2" s="5"/>
    </row>
    <row r="3" spans="2:4" ht="16.5" x14ac:dyDescent="0.25">
      <c r="B3" s="5" t="s">
        <v>35</v>
      </c>
      <c r="C3" s="6" t="s">
        <v>36</v>
      </c>
      <c r="D3" s="6" t="s">
        <v>37</v>
      </c>
    </row>
    <row r="4" spans="2:4" x14ac:dyDescent="0.25">
      <c r="B4" s="7" t="s">
        <v>38</v>
      </c>
      <c r="C4" s="8" t="s">
        <v>39</v>
      </c>
      <c r="D4" s="8" t="s">
        <v>40</v>
      </c>
    </row>
    <row r="5" spans="2:4" x14ac:dyDescent="0.25">
      <c r="B5" s="7" t="s">
        <v>41</v>
      </c>
      <c r="C5" s="8" t="s">
        <v>42</v>
      </c>
      <c r="D5" s="8" t="s">
        <v>42</v>
      </c>
    </row>
    <row r="6" spans="2:4" x14ac:dyDescent="0.25">
      <c r="B6" s="7" t="s">
        <v>43</v>
      </c>
      <c r="C6" s="9">
        <v>44460</v>
      </c>
      <c r="D6" s="9">
        <v>44460</v>
      </c>
    </row>
    <row r="7" spans="2:4" x14ac:dyDescent="0.25">
      <c r="B7" s="7" t="s">
        <v>44</v>
      </c>
      <c r="C7" s="9">
        <v>45921</v>
      </c>
      <c r="D7" s="9">
        <v>45921</v>
      </c>
    </row>
    <row r="8" spans="2:4" x14ac:dyDescent="0.25">
      <c r="B8" s="7" t="s">
        <v>45</v>
      </c>
      <c r="C8" s="10" t="s">
        <v>46</v>
      </c>
      <c r="D8" s="10" t="s">
        <v>47</v>
      </c>
    </row>
    <row r="9" spans="2:4" ht="23.25" x14ac:dyDescent="0.25">
      <c r="B9" s="11" t="s">
        <v>48</v>
      </c>
      <c r="C9" s="10" t="s">
        <v>49</v>
      </c>
      <c r="D9" s="10" t="s">
        <v>49</v>
      </c>
    </row>
    <row r="10" spans="2:4" x14ac:dyDescent="0.25">
      <c r="B10" s="7" t="s">
        <v>50</v>
      </c>
      <c r="C10" s="10" t="b">
        <v>0</v>
      </c>
      <c r="D10" s="10" t="b">
        <v>0</v>
      </c>
    </row>
    <row r="11" spans="2:4" x14ac:dyDescent="0.25">
      <c r="B11" s="7" t="s">
        <v>51</v>
      </c>
      <c r="C11" s="10" t="s">
        <v>52</v>
      </c>
      <c r="D11" s="10" t="s">
        <v>52</v>
      </c>
    </row>
    <row r="12" spans="2:4" x14ac:dyDescent="0.25">
      <c r="B12" s="7" t="s">
        <v>53</v>
      </c>
      <c r="C12" s="8">
        <v>1</v>
      </c>
      <c r="D12" s="8">
        <v>78</v>
      </c>
    </row>
    <row r="13" spans="2:4" x14ac:dyDescent="0.25">
      <c r="B13" s="7" t="s">
        <v>54</v>
      </c>
      <c r="C13" s="8">
        <v>50000000</v>
      </c>
      <c r="D13" s="8">
        <v>3628000000</v>
      </c>
    </row>
    <row r="14" spans="2:4" ht="23.25" customHeight="1" x14ac:dyDescent="0.25">
      <c r="B14" s="12" t="s">
        <v>55</v>
      </c>
      <c r="C14" s="10">
        <v>2</v>
      </c>
      <c r="D14" s="10">
        <v>2</v>
      </c>
    </row>
    <row r="15" spans="2:4" x14ac:dyDescent="0.25">
      <c r="B15" s="7" t="s">
        <v>56</v>
      </c>
      <c r="C15" s="10" t="s">
        <v>57</v>
      </c>
      <c r="D15" s="10" t="s">
        <v>58</v>
      </c>
    </row>
    <row r="16" spans="2:4" x14ac:dyDescent="0.25">
      <c r="B16" s="13" t="s">
        <v>59</v>
      </c>
      <c r="C16" s="14" t="b">
        <v>1</v>
      </c>
      <c r="D16" s="14" t="b">
        <v>0</v>
      </c>
    </row>
    <row r="17" spans="2:4" x14ac:dyDescent="0.25">
      <c r="B17" s="15" t="s">
        <v>60</v>
      </c>
      <c r="C17" s="16"/>
      <c r="D17" s="17">
        <v>6.9199999999999998E-2</v>
      </c>
    </row>
  </sheetData>
  <dataValidations count="4">
    <dataValidation type="list" allowBlank="1" showInputMessage="1" showErrorMessage="1" sqref="C16:D16 C10:D10" xr:uid="{E315986F-3CF8-4062-85AC-87D223A20B58}">
      <formula1>"ИСТИНА,ЛОЖЬ"</formula1>
    </dataValidation>
    <dataValidation type="list" allowBlank="1" showInputMessage="1" showErrorMessage="1" sqref="C5:D5" xr:uid="{2DD5690E-0786-47E9-A489-2B9C9BC0DBF9}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C15:D15" xr:uid="{8E9D1D85-709A-4F92-9F11-09F36E26EAF3}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C9:D9 C11:D11" xr:uid="{05071327-7A9A-4638-9D1D-5576DC657BF0}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Параметры сделки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хайруллин</dc:creator>
  <cp:lastModifiedBy>дмитрий хайруллин</cp:lastModifiedBy>
  <dcterms:created xsi:type="dcterms:W3CDTF">2022-05-06T08:57:36Z</dcterms:created>
  <dcterms:modified xsi:type="dcterms:W3CDTF">2022-05-06T09:08:40Z</dcterms:modified>
</cp:coreProperties>
</file>